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3\INFORMACION PUBLICA 3MARZO 2023\"/>
    </mc:Choice>
  </mc:AlternateContent>
  <xr:revisionPtr revIDLastSave="0" documentId="8_{407ABE8A-695F-4D7D-BA27-F5530796C3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98" i="1" l="1"/>
  <c r="W99" i="1" s="1"/>
  <c r="W82" i="1"/>
  <c r="W71" i="1"/>
  <c r="W58" i="1"/>
  <c r="W44" i="1"/>
  <c r="W20" i="1"/>
</calcChain>
</file>

<file path=xl/sharedStrings.xml><?xml version="1.0" encoding="utf-8"?>
<sst xmlns="http://schemas.openxmlformats.org/spreadsheetml/2006/main" count="1067" uniqueCount="373">
  <si>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</si>
  <si>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</si>
  <si>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</si>
  <si>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</si>
  <si>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</si>
  <si>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</si>
  <si>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</si>
  <si>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</si>
  <si>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</si>
  <si>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</si>
  <si>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</si>
  <si>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</si>
  <si>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</si>
  <si>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</si>
  <si>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</si>
  <si>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</si>
  <si>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</si>
  <si>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</si>
  <si>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</si>
  <si>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</si>
  <si>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</si>
  <si>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</si>
  <si>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</si>
  <si>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</si>
  <si>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</si>
  <si>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</si>
  <si>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</si>
  <si>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</si>
  <si>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</si>
  <si>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</si>
  <si>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</si>
  <si>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</si>
  <si>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</si>
  <si>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99295563</t>
  </si>
  <si>
    <t>AIRE PRO GUATEMALA  SOCIEDAD ANONIMA</t>
  </si>
  <si>
    <t>1</t>
  </si>
  <si>
    <t>174</t>
  </si>
  <si>
    <t>COMPRA DIRECTA CON OFERTA ELECTRÓNICA (ART. 43 LCE INCISO B)</t>
  </si>
  <si>
    <t/>
  </si>
  <si>
    <t>3/28/2023 2:51:16 PM</t>
  </si>
  <si>
    <t>3/28/2023 3:30:06 PM</t>
  </si>
  <si>
    <t>3/30/2023 3:33:46 PM</t>
  </si>
  <si>
    <t>DEVENGADO PAGADO</t>
  </si>
  <si>
    <t>316</t>
  </si>
  <si>
    <t>317</t>
  </si>
  <si>
    <t>Personas individuales y jurídicas beneficiadas con títulos de derechos de propiedad intelectual</t>
  </si>
  <si>
    <t>013-004-0007</t>
  </si>
  <si>
    <t>84446749</t>
  </si>
  <si>
    <t>ESTRADA GUDIEL LEONEL ESTUARDO</t>
  </si>
  <si>
    <t>158</t>
  </si>
  <si>
    <t>3/14/2023 4:38:46 PM</t>
  </si>
  <si>
    <t>3/14/2023 4:45:25 PM</t>
  </si>
  <si>
    <t>3/17/2023 9:23:45 AM</t>
  </si>
  <si>
    <t>267</t>
  </si>
  <si>
    <t>268</t>
  </si>
  <si>
    <t>478538K</t>
  </si>
  <si>
    <t>MORALES AROCHE DAVID RONALDO</t>
  </si>
  <si>
    <t>3/15/2023 2:42:43 PM</t>
  </si>
  <si>
    <t>3/15/2023 2:48:08 PM</t>
  </si>
  <si>
    <t>3/21/2023 9:56:42 AM</t>
  </si>
  <si>
    <t>271</t>
  </si>
  <si>
    <t>272</t>
  </si>
  <si>
    <t>9929290</t>
  </si>
  <si>
    <t>TELECOMUNICACIONES DE GUATEMALA  SOCIEDAD ANONIMA</t>
  </si>
  <si>
    <t>113</t>
  </si>
  <si>
    <t>3/17/2023 10:58:12 AM</t>
  </si>
  <si>
    <t>3/17/2023 11:00:47 AM</t>
  </si>
  <si>
    <t>3/21/2023 9:06:38 AM</t>
  </si>
  <si>
    <t>282</t>
  </si>
  <si>
    <t>283</t>
  </si>
  <si>
    <t>3/17/2023 11:09:52 AM</t>
  </si>
  <si>
    <t>3/17/2023 11:13:39 AM</t>
  </si>
  <si>
    <t>3/21/2023 9:06:42 AM</t>
  </si>
  <si>
    <t>284</t>
  </si>
  <si>
    <t>285</t>
  </si>
  <si>
    <t>3/17/2023 11:27:00 AM</t>
  </si>
  <si>
    <t>3/17/2023 11:35:52 AM</t>
  </si>
  <si>
    <t>3/21/2023 9:06:45 AM</t>
  </si>
  <si>
    <t>286</t>
  </si>
  <si>
    <t>287</t>
  </si>
  <si>
    <t>34361316</t>
  </si>
  <si>
    <t>NÁJERA BOLAÑOS JORGE MARIO</t>
  </si>
  <si>
    <t>199</t>
  </si>
  <si>
    <t>3/10/2023 9:59:23 AM</t>
  </si>
  <si>
    <t>3/10/2023 10:06:04 AM</t>
  </si>
  <si>
    <t>3/17/2023 9:21:55 AM</t>
  </si>
  <si>
    <t>236</t>
  </si>
  <si>
    <t>237</t>
  </si>
  <si>
    <t>3</t>
  </si>
  <si>
    <t>329</t>
  </si>
  <si>
    <t>Aire acondicionado</t>
  </si>
  <si>
    <t>Alimentación: 220 Voltio;  Btu: 24000 ;  Componentes del equipo: Condensadora y evaporadora;  Incluye: Control remoto;  Tipo: Mini split;</t>
  </si>
  <si>
    <t>26538458</t>
  </si>
  <si>
    <t>V.I.P. SECURITY  SOCIEDAD ANONIMA</t>
  </si>
  <si>
    <t>197</t>
  </si>
  <si>
    <t>LICITACIÓN PÚBLICA (ART.17 LCE)</t>
  </si>
  <si>
    <t>3/24/2023 9:23:08 AM</t>
  </si>
  <si>
    <t>3/24/2023 9:28:55 AM</t>
  </si>
  <si>
    <t>3/28/2023 10:47:07 AM</t>
  </si>
  <si>
    <t>312</t>
  </si>
  <si>
    <t>313</t>
  </si>
  <si>
    <t>5941679</t>
  </si>
  <si>
    <t>SEGA  SOCIEDAD ANONIMA</t>
  </si>
  <si>
    <t>328</t>
  </si>
  <si>
    <t>CONTRATO ABIERTO (ART.46 LCE)</t>
  </si>
  <si>
    <t>Unidad de poder ininterrumpido (ups)</t>
  </si>
  <si>
    <t>Alarma: Audible;  Capacidad de carga: 500 Voltiamperio;  Frecuencia: 60 Hercio;  Número de tomas: 6;  Tiempo de respaldo de batería: 4 Minuto;  Voltaje de entrada: 120 Voltio;  Voltaje de salida: 120 Voltio;</t>
  </si>
  <si>
    <t>3/23/2023 9:01:56 AM</t>
  </si>
  <si>
    <t>3/23/2023 11:09:54 AM</t>
  </si>
  <si>
    <t>3/30/2023 3:33:39 PM</t>
  </si>
  <si>
    <t>308</t>
  </si>
  <si>
    <t>309</t>
  </si>
  <si>
    <t>CYD</t>
  </si>
  <si>
    <t>PROCEDIMIENTOS REGULADOS POR EL ARTÍCULO 44 LCE (CASOS DE EXCEPCIÓN)</t>
  </si>
  <si>
    <t>3/17/2023 10:39:40 AM</t>
  </si>
  <si>
    <t>3/21/2023 9:06:39 AM</t>
  </si>
  <si>
    <t>281</t>
  </si>
  <si>
    <t>326445</t>
  </si>
  <si>
    <t>EMPRESA ELECTRICA DE GUATEMALA SOCIEDAD ANONIMA</t>
  </si>
  <si>
    <t>111</t>
  </si>
  <si>
    <t>3/10/2023 3:53:04 PM</t>
  </si>
  <si>
    <t>3/15/2023 10:06:20 AM</t>
  </si>
  <si>
    <t>251</t>
  </si>
  <si>
    <t>3/10/2023 7:27:56 AM</t>
  </si>
  <si>
    <t>3/15/2023 10:05:53 AM</t>
  </si>
  <si>
    <t>231</t>
  </si>
  <si>
    <t>3/14/2023 9:27:49 AM</t>
  </si>
  <si>
    <t>3/16/2023 9:58:43 AM</t>
  </si>
  <si>
    <t>258</t>
  </si>
  <si>
    <t>3/17/2023 10:37:07 AM</t>
  </si>
  <si>
    <t>3/21/2023 9:06:31 AM</t>
  </si>
  <si>
    <t>280</t>
  </si>
  <si>
    <t>3/10/2023 3:57:56 PM</t>
  </si>
  <si>
    <t>3/15/2023 10:06:32 AM</t>
  </si>
  <si>
    <t>252</t>
  </si>
  <si>
    <t>3/10/2023 3:47:53 PM</t>
  </si>
  <si>
    <t>3/15/2023 10:06:13 AM</t>
  </si>
  <si>
    <t>250</t>
  </si>
  <si>
    <t>322334</t>
  </si>
  <si>
    <t>GBM DE GUATEMALA SOCIEDAD ANONIMA</t>
  </si>
  <si>
    <t>COMPRA DE BAJA CUANTÍA (ART.43 INCISO A)</t>
  </si>
  <si>
    <t>3/30/2023 1:27:49 PM</t>
  </si>
  <si>
    <t>3/30/2023 1:32:11 PM</t>
  </si>
  <si>
    <t>3/31/2023 10:25:48 AM</t>
  </si>
  <si>
    <t>330</t>
  </si>
  <si>
    <t>3/30/2023 11:38:30 AM</t>
  </si>
  <si>
    <t>3/30/2023 11:43:30 AM</t>
  </si>
  <si>
    <t>3/31/2023 10:25:45 AM</t>
  </si>
  <si>
    <t>325</t>
  </si>
  <si>
    <t>326</t>
  </si>
  <si>
    <t>3/30/2023 12:12:56 PM</t>
  </si>
  <si>
    <t>3/30/2023 12:16:56 PM</t>
  </si>
  <si>
    <t>3/31/2023 11:49:13 AM</t>
  </si>
  <si>
    <t>327</t>
  </si>
  <si>
    <t>3/30/2023 11:20:33 AM</t>
  </si>
  <si>
    <t>3/30/2023 11:25:08 AM</t>
  </si>
  <si>
    <t>3/31/2023 10:25:43 AM</t>
  </si>
  <si>
    <t>323</t>
  </si>
  <si>
    <t>324</t>
  </si>
  <si>
    <t>351598</t>
  </si>
  <si>
    <t>CAMARA DE COMERCIO DE GUATEMALA</t>
  </si>
  <si>
    <t>3/10/2023 11:49:21 AM</t>
  </si>
  <si>
    <t>3/10/2023 12:16:55 PM</t>
  </si>
  <si>
    <t>3/17/2023 9:22:31 AM</t>
  </si>
  <si>
    <t>243</t>
  </si>
  <si>
    <t>244</t>
  </si>
  <si>
    <t>3/21/2023 9:23:14 AM</t>
  </si>
  <si>
    <t>3/21/2023 9:26:17 AM</t>
  </si>
  <si>
    <t>3/22/2023 8:36:05 AM</t>
  </si>
  <si>
    <t>296</t>
  </si>
  <si>
    <t>297</t>
  </si>
  <si>
    <t>2839113</t>
  </si>
  <si>
    <t>TROPIGAS DE GUATEMALA, SOCIEDAD ANONIMA</t>
  </si>
  <si>
    <t>195</t>
  </si>
  <si>
    <t>3/10/2023 2:55:17 PM</t>
  </si>
  <si>
    <t>3/13/2023 7:50:47 AM</t>
  </si>
  <si>
    <t>3/17/2023 9:22:38 AM</t>
  </si>
  <si>
    <t>246</t>
  </si>
  <si>
    <t>247</t>
  </si>
  <si>
    <t>3/10/2023 3:33:10 PM</t>
  </si>
  <si>
    <t>3/10/2023 3:37:00 PM</t>
  </si>
  <si>
    <t>3/17/2023 9:23:00 AM</t>
  </si>
  <si>
    <t>248</t>
  </si>
  <si>
    <t>249</t>
  </si>
  <si>
    <t>5750814</t>
  </si>
  <si>
    <t>CARGO EXPRESO  SOCIEDAD ANONIMA</t>
  </si>
  <si>
    <t>114</t>
  </si>
  <si>
    <t>3/10/2023 7:11:49 AM</t>
  </si>
  <si>
    <t>3/10/2023 7:19:51 AM</t>
  </si>
  <si>
    <t>3/17/2023 8:28:55 AM</t>
  </si>
  <si>
    <t>229</t>
  </si>
  <si>
    <t>230</t>
  </si>
  <si>
    <t>9881670</t>
  </si>
  <si>
    <t>MANCILLA RODRIGUEZ OTTO RAMIRO</t>
  </si>
  <si>
    <t>115</t>
  </si>
  <si>
    <t>3/10/2023 9:08:33 AM</t>
  </si>
  <si>
    <t>3/10/2023 9:13:30 AM</t>
  </si>
  <si>
    <t>3/17/2023 9:21:44 AM</t>
  </si>
  <si>
    <t>234</t>
  </si>
  <si>
    <t>235</t>
  </si>
  <si>
    <t>57914788</t>
  </si>
  <si>
    <t>INKS &amp; TECHNOLOGY, S.A.</t>
  </si>
  <si>
    <t>3/10/2023 11:10:09 AM</t>
  </si>
  <si>
    <t>3/10/2023 11:14:40 AM</t>
  </si>
  <si>
    <t>3/17/2023 9:22:19 AM</t>
  </si>
  <si>
    <t>241</t>
  </si>
  <si>
    <t>242</t>
  </si>
  <si>
    <t>27022048</t>
  </si>
  <si>
    <t>PEREZ CALDERON JUAN CARLOS</t>
  </si>
  <si>
    <t>2</t>
  </si>
  <si>
    <t>Carpeta</t>
  </si>
  <si>
    <t>Material: Cartulina lino;  Tamaño: Oficio;</t>
  </si>
  <si>
    <t>3/15/2023 3:51:20 PM</t>
  </si>
  <si>
    <t>3/15/2023 3:56:53 PM</t>
  </si>
  <si>
    <t>3/21/2023 9:56:45 AM</t>
  </si>
  <si>
    <t>273</t>
  </si>
  <si>
    <t>274</t>
  </si>
  <si>
    <t>94135495</t>
  </si>
  <si>
    <t>SIPA, SOCIEDAD ANONIMA</t>
  </si>
  <si>
    <t>322</t>
  </si>
  <si>
    <t>Silla de espera</t>
  </si>
  <si>
    <t>Apoyo de brazo: No;  Material de asiento: Plástico;  Tipo: 4 patas de metal;</t>
  </si>
  <si>
    <t>3/16/2023 2:43:27 PM</t>
  </si>
  <si>
    <t>3/16/2023 3:58:09 PM</t>
  </si>
  <si>
    <t>3/21/2023 9:56:57 AM</t>
  </si>
  <si>
    <t>276</t>
  </si>
  <si>
    <t>277</t>
  </si>
  <si>
    <t>Silla ejecutiva</t>
  </si>
  <si>
    <t>Alto de respaldo: 45 Centímetro;  Ancho de asiento: 45.5 Centímetro;  Ancho de respaldo: 50 Centímetro;  Diseño: Ergonómico con  apoyabrazos;  Graduación de altura: Por medio de shock;  Material de base: Plástica;  Material de respaldo: Mesh;  Tipo de base: 5 rodos;  Tipo de tapizado en asiento: Tela;</t>
  </si>
  <si>
    <t>3871819</t>
  </si>
  <si>
    <t>LOPEZ  CARLOS ROBERTO</t>
  </si>
  <si>
    <t>291</t>
  </si>
  <si>
    <t>Sello</t>
  </si>
  <si>
    <t>Ancho: 3 Centímetro;  Largo: 5.3 Centímetro;  Lineas: 4 ;  Material: Plástico;  Tipo: Automático;</t>
  </si>
  <si>
    <t>3/16/2023 4:06:13 PM</t>
  </si>
  <si>
    <t>3/16/2023 4:11:04 PM</t>
  </si>
  <si>
    <t>3/21/2023 9:57:04 AM</t>
  </si>
  <si>
    <t>278</t>
  </si>
  <si>
    <t>279</t>
  </si>
  <si>
    <t>105480894</t>
  </si>
  <si>
    <t>PROVALES, SOCIEDAD ANONIMA</t>
  </si>
  <si>
    <t>Goma de pegar</t>
  </si>
  <si>
    <t>Consistencia: Líquida;</t>
  </si>
  <si>
    <t>3/9/2023 11:24:10 AM</t>
  </si>
  <si>
    <t>3/9/2023 11:28:43 AM</t>
  </si>
  <si>
    <t>3/17/2023 9:21:10 AM</t>
  </si>
  <si>
    <t>220</t>
  </si>
  <si>
    <t>221</t>
  </si>
  <si>
    <t>89771125</t>
  </si>
  <si>
    <t>SUMINISTROS INFORMATICOS  SOCIEDAD ANONIMA</t>
  </si>
  <si>
    <t>Impresora multifuncional con sistema continuo de tinta</t>
  </si>
  <si>
    <t>Capacidad de bandeja: 100 hojas;  Ciclo de trabajo mensual: 7500 páginas;  Conectividad: Usb y wifi;  Funciones: Impresión, copiado y escaneo;  Resolución de escaneo: 1200 x 2400 puntos por pulgada (ppp);  Resolución de impresión: 5760 x 1440 puntos por pulgadas (ppp);  Tecnología: Inyección de tinta a color;  Tipo de escaneo: Cama plana;  Velocidad de impresión: 15 páginas por minuto (ppm) a color, 33 páginas por minuto (ppm) en negro;</t>
  </si>
  <si>
    <t>3/9/2023 11:50:03 AM</t>
  </si>
  <si>
    <t>3/9/2023 1:20:02 PM</t>
  </si>
  <si>
    <t>3/17/2023 9:21:20 AM</t>
  </si>
  <si>
    <t>222</t>
  </si>
  <si>
    <t>223</t>
  </si>
  <si>
    <t>3306224</t>
  </si>
  <si>
    <t>DISTRIBUIDORA JALAPEÑA  SOCIEDAD ANONIMA</t>
  </si>
  <si>
    <t>211</t>
  </si>
  <si>
    <t>Agua</t>
  </si>
  <si>
    <t>Clase: Purificada;</t>
  </si>
  <si>
    <t>3/9/2023 3:04:02 PM</t>
  </si>
  <si>
    <t>3/10/2023 6:03:15 AM</t>
  </si>
  <si>
    <t>3/17/2023 9:21:33 AM</t>
  </si>
  <si>
    <t>224</t>
  </si>
  <si>
    <t>226</t>
  </si>
  <si>
    <t>Marcador</t>
  </si>
  <si>
    <t>Color: Negro; Tipo: Permanente;</t>
  </si>
  <si>
    <t>3/14/2023 10:05:23 AM</t>
  </si>
  <si>
    <t>3/14/2023 10:16:03 AM</t>
  </si>
  <si>
    <t>3/17/2023 9:23:26 AM</t>
  </si>
  <si>
    <t>261</t>
  </si>
  <si>
    <t>262</t>
  </si>
  <si>
    <t>Borrador</t>
  </si>
  <si>
    <t>Color: Bicolor;</t>
  </si>
  <si>
    <t>Banderitas</t>
  </si>
  <si>
    <t>Ancho: 19 Milímetro(s); Clase: Adhesiva; Colores: 4; Largo: 43 Milímetro(s); Material: Plástico;</t>
  </si>
  <si>
    <t>Folder</t>
  </si>
  <si>
    <t>Clase: Membretado;  Material: Manila;  Tamaño: Oficio;</t>
  </si>
  <si>
    <t>Perforador</t>
  </si>
  <si>
    <t>Capacidad: 20 hojas;  Incluye: Regla para medir papel;  Material: Metal;  Tamaño: Estándar;  Tipo: 2 agujeros;</t>
  </si>
  <si>
    <t>12772801</t>
  </si>
  <si>
    <t>PAPELES COMERCIALES, SOCIEDAD ANONIMA</t>
  </si>
  <si>
    <t>Papel bond</t>
  </si>
  <si>
    <t>Color: Blanco;  Gramaje: 75 Gramos;  Tamaño: Oficio;</t>
  </si>
  <si>
    <t>3/14/2023 6:10:57 AM</t>
  </si>
  <si>
    <t>3/14/2023 9:22:22 AM</t>
  </si>
  <si>
    <t>3/17/2023 9:23:07 AM</t>
  </si>
  <si>
    <t>256</t>
  </si>
  <si>
    <t>257</t>
  </si>
  <si>
    <t>Gas propano</t>
  </si>
  <si>
    <t>Ingrediente: Volátil;</t>
  </si>
  <si>
    <t>3/14/2023 11:34:21 AM</t>
  </si>
  <si>
    <t>3/14/2023 11:56:58 AM</t>
  </si>
  <si>
    <t>3/17/2023 9:23:38 AM</t>
  </si>
  <si>
    <t>263</t>
  </si>
  <si>
    <t>264</t>
  </si>
  <si>
    <t>74042599</t>
  </si>
  <si>
    <t>COMPUSERSA SOCIEDAD ANONIMA</t>
  </si>
  <si>
    <t>Tinta</t>
  </si>
  <si>
    <t>Código:  T544120-Al; Color:  Negro; Uso:  Impresora;</t>
  </si>
  <si>
    <t>3/14/2023 9:36:29 AM</t>
  </si>
  <si>
    <t>3/14/2023 9:40:23 AM</t>
  </si>
  <si>
    <t>3/17/2023 9:23:20 AM</t>
  </si>
  <si>
    <t>259</t>
  </si>
  <si>
    <t>260</t>
  </si>
  <si>
    <t>8486409</t>
  </si>
  <si>
    <t>MONTEAGUDO VILLAGRAN DE DE LEON SOFIA MERCEDES</t>
  </si>
  <si>
    <t>Refacción</t>
  </si>
  <si>
    <t>Tipo: Alimento;</t>
  </si>
  <si>
    <t>3/24/2023 8:42:56 AM</t>
  </si>
  <si>
    <t>3/24/2023 8:48:26 AM</t>
  </si>
  <si>
    <t>3/28/2023 10:47:00 AM</t>
  </si>
  <si>
    <t>310</t>
  </si>
  <si>
    <t>311</t>
  </si>
  <si>
    <t>Desayuno</t>
  </si>
  <si>
    <t>3/29/2023 8:50:04 AM</t>
  </si>
  <si>
    <t>3/29/2023 8:56:06 AM</t>
  </si>
  <si>
    <t>3/30/2023 2:52:43 PM</t>
  </si>
  <si>
    <t>318</t>
  </si>
  <si>
    <t>319</t>
  </si>
  <si>
    <t>79337562</t>
  </si>
  <si>
    <t>GRAFIK ARTE  SOCIEDAD ANONIMA</t>
  </si>
  <si>
    <t>Porta gafete con cinta</t>
  </si>
  <si>
    <t>Alto: 3 Pulgadas;  Ancho: 3 3/4 pulgada;  Material: Plástico;  Material de cinta: Poliéster;</t>
  </si>
  <si>
    <t>3/29/2023 2:19:04 PM</t>
  </si>
  <si>
    <t>3/29/2023 2:23:05 PM</t>
  </si>
  <si>
    <t>3/31/2023 10:25:41 AM</t>
  </si>
  <si>
    <t>321</t>
  </si>
  <si>
    <t>Dietética: No; Sabor: Varios; Tipo: Gaseosa;</t>
  </si>
  <si>
    <t>3/22/2023 9:37:22 AM</t>
  </si>
  <si>
    <t>3/22/2023 9:41:50 AM</t>
  </si>
  <si>
    <t>3/29/2023 2:23:20 PM</t>
  </si>
  <si>
    <t>305</t>
  </si>
  <si>
    <t>306</t>
  </si>
  <si>
    <t>Jugo</t>
  </si>
  <si>
    <t>Dietética: No; Sabor: Melocotón;</t>
  </si>
  <si>
    <t>Dietético: No; Sabor: Manzana;</t>
  </si>
  <si>
    <t>77758250</t>
  </si>
  <si>
    <t>PEREZ PEREZ MYNOR ALEJANDRO</t>
  </si>
  <si>
    <t>Papel membretado</t>
  </si>
  <si>
    <t>Gramaje: 80; Tamaño: Oficio; Tipo: Bond;</t>
  </si>
  <si>
    <t>3/22/2023 8:40:57 AM</t>
  </si>
  <si>
    <t>3/22/2023 8:45:22 AM</t>
  </si>
  <si>
    <t>3/27/2023 10:45:17 AM</t>
  </si>
  <si>
    <t>301</t>
  </si>
  <si>
    <t>302</t>
  </si>
  <si>
    <t>3/20/2023 12:45:27 PM</t>
  </si>
  <si>
    <t>3/20/2023 12:48:32 PM</t>
  </si>
  <si>
    <t>3/22/2023 9:47:58 AM</t>
  </si>
  <si>
    <t>293</t>
  </si>
  <si>
    <t>294</t>
  </si>
  <si>
    <t>5702585</t>
  </si>
  <si>
    <t>CODEL SOCIEDAD ANONIMA</t>
  </si>
  <si>
    <t>151</t>
  </si>
  <si>
    <t>ARRENDAMIENTO DE BIENES INMUEBLES  (Art.43 inciso e)</t>
  </si>
  <si>
    <t>3/10/2023 10:30:48 AM</t>
  </si>
  <si>
    <t>3/10/2023 10:35:47 AM</t>
  </si>
  <si>
    <t>3/17/2023 9:22:03 AM</t>
  </si>
  <si>
    <t>239</t>
  </si>
  <si>
    <t>240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</si>
  <si>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</si>
  <si>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</si>
  <si>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</si>
  <si>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</si>
  <si>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RODRIGO ANTONIO VALDES SAMAYOA </t>
  </si>
  <si>
    <t>ENCARGADO DE ACTUALIZACIÓN: LUIS RODOLFO CIFUENTES ESCOBAR</t>
  </si>
  <si>
    <t>CORRESPONDE AL MES DE: MARZO</t>
  </si>
  <si>
    <t>FECHA DE ACTUALIZACIÓN: 03/04/2023</t>
  </si>
  <si>
    <t>TOTAL</t>
  </si>
  <si>
    <t>TOTALES</t>
  </si>
  <si>
    <t xml:space="preserve"> ARTICULO 10 INCISO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</si>
</sst>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8" fillId="0" borderId="1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6" fillId="33" borderId="0" xfId="0" applyFont="1" applyFill="1" applyAlignment="1">
      <alignment horizontal="center" vertical="center"/>
    </xf>
    <xf numFmtId="0" fontId="16" fillId="33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"/>
  <sheetViews>
    <sheetView tabSelected="1" workbookViewId="0">
      <selection activeCell="J5" sqref="J5"/>
    </sheetView>
  </sheetViews>
  <sheetFormatPr baseColWidth="10" defaultRowHeight="15" x14ac:dyDescent="0.25"/>
  <cols>
    <col min="1" max="1" width="9.28515625" style="2" customWidth="1"/>
    <col min="2" max="2" width="9.5703125" style="2" customWidth="1"/>
    <col min="3" max="3" width="11.140625" style="1" customWidth="1"/>
    <col min="4" max="4" width="6.28515625" style="2" customWidth="1"/>
    <col min="5" max="5" width="15" style="2" customWidth="1"/>
    <col min="6" max="6" width="13.140625" style="1" customWidth="1"/>
    <col min="7" max="7" width="11.42578125" style="1"/>
    <col min="8" max="8" width="11.42578125" style="2"/>
    <col min="9" max="9" width="15.5703125" style="3" customWidth="1"/>
    <col min="10" max="10" width="10" style="1" customWidth="1"/>
    <col min="11" max="11" width="10.5703125" style="2" customWidth="1"/>
    <col min="12" max="12" width="15.28515625" style="3" customWidth="1"/>
    <col min="13" max="13" width="10.7109375" style="2" customWidth="1"/>
    <col min="14" max="14" width="9" style="2" customWidth="1"/>
    <col min="15" max="15" width="7.7109375" style="2" customWidth="1"/>
    <col min="16" max="17" width="11.42578125" style="2"/>
    <col min="18" max="19" width="7.85546875" style="2" customWidth="1"/>
    <col min="20" max="20" width="9.7109375" style="2" customWidth="1"/>
    <col min="21" max="21" width="8.7109375" style="2" customWidth="1"/>
    <col min="22" max="22" width="7.42578125" style="2" customWidth="1"/>
    <col min="23" max="23" width="12.140625" style="2" customWidth="1"/>
    <col min="24" max="24" width="9.28515625" style="1" customWidth="1"/>
    <col min="25" max="25" width="8.42578125" style="1" customWidth="1"/>
    <col min="26" max="26" width="8.5703125" style="1" customWidth="1"/>
    <col min="27" max="27" width="9.5703125" style="1" customWidth="1"/>
    <col min="28" max="29" width="5.7109375" style="1" customWidth="1"/>
    <col min="30" max="30" width="8.7109375" style="1" customWidth="1"/>
    <col min="31" max="31" width="14" style="1" customWidth="1"/>
    <col min="32" max="32" width="11.42578125" style="1"/>
    <col min="33" max="16384" width="11.42578125" style="2"/>
  </cols>
  <sheetData>
    <row r="1" spans="1:32" ht="15.75" thickBot="1" x14ac:dyDescent="0.3"/>
    <row r="2" spans="1:32" ht="15" customHeight="1" x14ac:dyDescent="0.25">
      <c r="A2" s="5" t="s">
        <v>362</v>
      </c>
      <c r="B2" s="6"/>
      <c r="C2" s="6"/>
      <c r="D2" s="6"/>
      <c r="E2" s="6"/>
      <c r="F2" s="7"/>
      <c r="G2" s="8"/>
    </row>
    <row r="3" spans="1:32" ht="15" customHeight="1" x14ac:dyDescent="0.25">
      <c r="A3" s="9" t="s">
        <v>363</v>
      </c>
      <c r="B3" s="10"/>
      <c r="C3" s="10"/>
      <c r="D3" s="10"/>
      <c r="E3" s="10"/>
      <c r="F3" s="11"/>
      <c r="G3" s="12"/>
    </row>
    <row r="4" spans="1:32" ht="15" customHeight="1" x14ac:dyDescent="0.25">
      <c r="A4" s="21" t="s">
        <v>364</v>
      </c>
      <c r="B4" s="22"/>
      <c r="C4" s="22"/>
      <c r="D4" s="22"/>
      <c r="E4" s="22"/>
      <c r="F4" s="11"/>
      <c r="G4" s="12"/>
    </row>
    <row r="5" spans="1:32" ht="15" customHeight="1" x14ac:dyDescent="0.25">
      <c r="A5" s="9" t="s">
        <v>365</v>
      </c>
      <c r="B5" s="10"/>
      <c r="C5" s="10"/>
      <c r="D5" s="10"/>
      <c r="E5" s="10"/>
      <c r="F5" s="11"/>
      <c r="G5" s="12"/>
    </row>
    <row r="6" spans="1:32" ht="15" customHeight="1" x14ac:dyDescent="0.25">
      <c r="A6" s="9" t="s">
        <v>366</v>
      </c>
      <c r="B6" s="10"/>
      <c r="C6" s="10"/>
      <c r="D6" s="10"/>
      <c r="E6" s="10"/>
      <c r="F6" s="11"/>
      <c r="G6" s="12"/>
    </row>
    <row r="7" spans="1:32" ht="15" customHeight="1" x14ac:dyDescent="0.25">
      <c r="A7" s="9" t="s">
        <v>367</v>
      </c>
      <c r="B7" s="10"/>
      <c r="C7" s="10"/>
      <c r="D7" s="10"/>
      <c r="E7" s="10"/>
      <c r="F7" s="11"/>
      <c r="G7" s="12"/>
    </row>
    <row r="8" spans="1:32" ht="15" customHeight="1" x14ac:dyDescent="0.25">
      <c r="A8" s="9" t="s">
        <v>369</v>
      </c>
      <c r="B8" s="10"/>
      <c r="C8" s="10"/>
      <c r="D8" s="10"/>
      <c r="E8" s="10"/>
      <c r="F8" s="11"/>
      <c r="G8" s="12"/>
    </row>
    <row r="9" spans="1:32" ht="15.75" thickBot="1" x14ac:dyDescent="0.3">
      <c r="A9" s="13" t="s">
        <v>368</v>
      </c>
      <c r="B9" s="14"/>
      <c r="C9" s="14"/>
      <c r="D9" s="14"/>
      <c r="E9" s="14"/>
      <c r="F9" s="15"/>
      <c r="G9" s="16"/>
    </row>
    <row r="11" spans="1:32" ht="18.75" x14ac:dyDescent="0.25">
      <c r="A11" s="23" t="s">
        <v>372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</row>
    <row r="12" spans="1:32" s="4" customFormat="1" ht="60" x14ac:dyDescent="0.25">
      <c r="A12" s="17" t="s">
        <v>0</v>
      </c>
      <c r="B12" s="17" t="s">
        <v>1</v>
      </c>
      <c r="C12" s="18" t="s">
        <v>2</v>
      </c>
      <c r="D12" s="17" t="s">
        <v>3</v>
      </c>
      <c r="E12" s="17" t="s">
        <v>4</v>
      </c>
      <c r="F12" s="18" t="s">
        <v>5</v>
      </c>
      <c r="G12" s="18" t="s">
        <v>6</v>
      </c>
      <c r="H12" s="17" t="s">
        <v>7</v>
      </c>
      <c r="I12" s="18" t="s">
        <v>8</v>
      </c>
      <c r="J12" s="18" t="s">
        <v>9</v>
      </c>
      <c r="K12" s="17" t="s">
        <v>10</v>
      </c>
      <c r="L12" s="18" t="s">
        <v>11</v>
      </c>
      <c r="M12" s="18" t="s">
        <v>12</v>
      </c>
      <c r="N12" s="18" t="s">
        <v>13</v>
      </c>
      <c r="O12" s="18" t="s">
        <v>14</v>
      </c>
      <c r="P12" s="18" t="s">
        <v>15</v>
      </c>
      <c r="Q12" s="18" t="s">
        <v>16</v>
      </c>
      <c r="R12" s="18" t="s">
        <v>17</v>
      </c>
      <c r="S12" s="18" t="s">
        <v>18</v>
      </c>
      <c r="T12" s="18" t="s">
        <v>19</v>
      </c>
      <c r="U12" s="18" t="s">
        <v>20</v>
      </c>
      <c r="V12" s="18" t="s">
        <v>21</v>
      </c>
      <c r="W12" s="18" t="s">
        <v>22</v>
      </c>
      <c r="X12" s="18" t="s">
        <v>23</v>
      </c>
      <c r="Y12" s="18" t="s">
        <v>24</v>
      </c>
      <c r="Z12" s="18" t="s">
        <v>25</v>
      </c>
      <c r="AA12" s="18" t="s">
        <v>26</v>
      </c>
      <c r="AB12" s="18" t="s">
        <v>27</v>
      </c>
      <c r="AC12" s="18" t="s">
        <v>28</v>
      </c>
      <c r="AD12" s="18" t="s">
        <v>29</v>
      </c>
      <c r="AE12" s="18" t="s">
        <v>30</v>
      </c>
      <c r="AF12" s="18" t="s">
        <v>31</v>
      </c>
    </row>
    <row r="13" spans="1:32" ht="120" x14ac:dyDescent="0.25">
      <c r="A13" s="2">
        <v>2023</v>
      </c>
      <c r="B13" s="2">
        <v>11130011</v>
      </c>
      <c r="C13" s="1">
        <v>103</v>
      </c>
      <c r="D13" s="2">
        <v>821</v>
      </c>
      <c r="E13" s="2">
        <v>50590211</v>
      </c>
      <c r="F13" s="1">
        <v>50590542</v>
      </c>
      <c r="G13" s="1" t="s">
        <v>32</v>
      </c>
      <c r="H13" s="2" t="s">
        <v>33</v>
      </c>
      <c r="I13" s="3" t="s">
        <v>34</v>
      </c>
      <c r="J13" s="1" t="s">
        <v>35</v>
      </c>
      <c r="K13" s="2" t="s">
        <v>36</v>
      </c>
      <c r="L13" s="3" t="s">
        <v>37</v>
      </c>
      <c r="M13" s="2">
        <v>19569068</v>
      </c>
      <c r="P13" s="2" t="s">
        <v>38</v>
      </c>
      <c r="Q13" s="2" t="s">
        <v>38</v>
      </c>
      <c r="R13" s="2">
        <v>0</v>
      </c>
      <c r="S13" s="2">
        <v>0</v>
      </c>
      <c r="T13" s="2">
        <v>0</v>
      </c>
      <c r="U13" s="2">
        <v>1</v>
      </c>
      <c r="V13" s="2">
        <v>49000</v>
      </c>
      <c r="W13" s="19">
        <v>49000</v>
      </c>
      <c r="X13" s="1" t="s">
        <v>39</v>
      </c>
      <c r="Y13" s="1" t="s">
        <v>40</v>
      </c>
      <c r="Z13" s="1" t="s">
        <v>41</v>
      </c>
      <c r="AA13" s="1" t="s">
        <v>42</v>
      </c>
      <c r="AB13" s="1" t="s">
        <v>43</v>
      </c>
      <c r="AC13" s="1" t="s">
        <v>44</v>
      </c>
      <c r="AD13" s="1">
        <v>9739</v>
      </c>
      <c r="AE13" s="1" t="s">
        <v>45</v>
      </c>
      <c r="AF13" s="1" t="s">
        <v>46</v>
      </c>
    </row>
    <row r="14" spans="1:32" ht="120" x14ac:dyDescent="0.25">
      <c r="A14" s="2">
        <v>2023</v>
      </c>
      <c r="B14" s="2">
        <v>11130011</v>
      </c>
      <c r="C14" s="1">
        <v>103</v>
      </c>
      <c r="D14" s="2">
        <v>646</v>
      </c>
      <c r="E14" s="2">
        <v>50418012</v>
      </c>
      <c r="F14" s="1">
        <v>50418100</v>
      </c>
      <c r="G14" s="1" t="s">
        <v>32</v>
      </c>
      <c r="H14" s="2" t="s">
        <v>47</v>
      </c>
      <c r="I14" s="3" t="s">
        <v>48</v>
      </c>
      <c r="J14" s="1" t="s">
        <v>35</v>
      </c>
      <c r="K14" s="2" t="s">
        <v>49</v>
      </c>
      <c r="L14" s="3" t="s">
        <v>37</v>
      </c>
      <c r="M14" s="2">
        <v>19437331</v>
      </c>
      <c r="P14" s="2" t="s">
        <v>38</v>
      </c>
      <c r="Q14" s="2" t="s">
        <v>38</v>
      </c>
      <c r="R14" s="2">
        <v>0</v>
      </c>
      <c r="S14" s="2">
        <v>0</v>
      </c>
      <c r="T14" s="2">
        <v>0</v>
      </c>
      <c r="U14" s="2">
        <v>1</v>
      </c>
      <c r="V14" s="2">
        <v>80000</v>
      </c>
      <c r="W14" s="19">
        <v>80000</v>
      </c>
      <c r="X14" s="1" t="s">
        <v>50</v>
      </c>
      <c r="Y14" s="1" t="s">
        <v>51</v>
      </c>
      <c r="Z14" s="1" t="s">
        <v>52</v>
      </c>
      <c r="AA14" s="1" t="s">
        <v>42</v>
      </c>
      <c r="AB14" s="1" t="s">
        <v>53</v>
      </c>
      <c r="AC14" s="1" t="s">
        <v>54</v>
      </c>
      <c r="AD14" s="1">
        <v>9739</v>
      </c>
      <c r="AE14" s="1" t="s">
        <v>45</v>
      </c>
      <c r="AF14" s="1" t="s">
        <v>46</v>
      </c>
    </row>
    <row r="15" spans="1:32" ht="120" x14ac:dyDescent="0.25">
      <c r="A15" s="2">
        <v>2023</v>
      </c>
      <c r="B15" s="2">
        <v>11130011</v>
      </c>
      <c r="C15" s="1">
        <v>103</v>
      </c>
      <c r="D15" s="2">
        <v>652</v>
      </c>
      <c r="E15" s="2">
        <v>50430474</v>
      </c>
      <c r="F15" s="1">
        <v>50430712</v>
      </c>
      <c r="G15" s="1" t="s">
        <v>32</v>
      </c>
      <c r="H15" s="2" t="s">
        <v>55</v>
      </c>
      <c r="I15" s="3" t="s">
        <v>56</v>
      </c>
      <c r="J15" s="1" t="s">
        <v>35</v>
      </c>
      <c r="K15" s="2" t="s">
        <v>49</v>
      </c>
      <c r="L15" s="3" t="s">
        <v>37</v>
      </c>
      <c r="M15" s="2">
        <v>19546203</v>
      </c>
      <c r="P15" s="2" t="s">
        <v>38</v>
      </c>
      <c r="Q15" s="2" t="s">
        <v>38</v>
      </c>
      <c r="R15" s="2">
        <v>0</v>
      </c>
      <c r="S15" s="2">
        <v>0</v>
      </c>
      <c r="T15" s="2">
        <v>0</v>
      </c>
      <c r="U15" s="2">
        <v>1</v>
      </c>
      <c r="V15" s="2">
        <v>73450</v>
      </c>
      <c r="W15" s="19">
        <v>73450</v>
      </c>
      <c r="X15" s="1" t="s">
        <v>57</v>
      </c>
      <c r="Y15" s="1" t="s">
        <v>58</v>
      </c>
      <c r="Z15" s="1" t="s">
        <v>59</v>
      </c>
      <c r="AA15" s="1" t="s">
        <v>42</v>
      </c>
      <c r="AB15" s="1" t="s">
        <v>60</v>
      </c>
      <c r="AC15" s="1" t="s">
        <v>61</v>
      </c>
      <c r="AD15" s="1">
        <v>9739</v>
      </c>
      <c r="AE15" s="1" t="s">
        <v>45</v>
      </c>
      <c r="AF15" s="1" t="s">
        <v>46</v>
      </c>
    </row>
    <row r="16" spans="1:32" ht="120" x14ac:dyDescent="0.25">
      <c r="A16" s="2">
        <v>2023</v>
      </c>
      <c r="B16" s="2">
        <v>11130011</v>
      </c>
      <c r="C16" s="1">
        <v>103</v>
      </c>
      <c r="D16" s="2">
        <v>692</v>
      </c>
      <c r="E16" s="2">
        <v>50455521</v>
      </c>
      <c r="F16" s="1">
        <v>50455612</v>
      </c>
      <c r="G16" s="1" t="s">
        <v>32</v>
      </c>
      <c r="H16" s="2" t="s">
        <v>62</v>
      </c>
      <c r="I16" s="3" t="s">
        <v>63</v>
      </c>
      <c r="J16" s="1" t="s">
        <v>35</v>
      </c>
      <c r="K16" s="2" t="s">
        <v>64</v>
      </c>
      <c r="L16" s="3" t="s">
        <v>37</v>
      </c>
      <c r="M16" s="2">
        <v>18431690</v>
      </c>
      <c r="P16" s="2" t="s">
        <v>38</v>
      </c>
      <c r="Q16" s="2" t="s">
        <v>38</v>
      </c>
      <c r="R16" s="2">
        <v>0</v>
      </c>
      <c r="S16" s="2">
        <v>0</v>
      </c>
      <c r="T16" s="2">
        <v>0</v>
      </c>
      <c r="U16" s="2">
        <v>1</v>
      </c>
      <c r="V16" s="2">
        <v>2394</v>
      </c>
      <c r="W16" s="19">
        <v>2394</v>
      </c>
      <c r="X16" s="1" t="s">
        <v>65</v>
      </c>
      <c r="Y16" s="1" t="s">
        <v>66</v>
      </c>
      <c r="Z16" s="1" t="s">
        <v>67</v>
      </c>
      <c r="AA16" s="1" t="s">
        <v>42</v>
      </c>
      <c r="AB16" s="1" t="s">
        <v>68</v>
      </c>
      <c r="AC16" s="1" t="s">
        <v>69</v>
      </c>
      <c r="AD16" s="1">
        <v>9739</v>
      </c>
      <c r="AE16" s="1" t="s">
        <v>45</v>
      </c>
      <c r="AF16" s="1" t="s">
        <v>46</v>
      </c>
    </row>
    <row r="17" spans="1:32" ht="120" x14ac:dyDescent="0.25">
      <c r="A17" s="2">
        <v>2023</v>
      </c>
      <c r="B17" s="2">
        <v>11130011</v>
      </c>
      <c r="C17" s="1">
        <v>103</v>
      </c>
      <c r="D17" s="2">
        <v>693</v>
      </c>
      <c r="E17" s="2">
        <v>50455815</v>
      </c>
      <c r="F17" s="1">
        <v>50455959</v>
      </c>
      <c r="G17" s="1" t="s">
        <v>32</v>
      </c>
      <c r="H17" s="2" t="s">
        <v>62</v>
      </c>
      <c r="I17" s="3" t="s">
        <v>63</v>
      </c>
      <c r="J17" s="1" t="s">
        <v>35</v>
      </c>
      <c r="K17" s="2" t="s">
        <v>64</v>
      </c>
      <c r="L17" s="3" t="s">
        <v>37</v>
      </c>
      <c r="M17" s="2">
        <v>17119561</v>
      </c>
      <c r="P17" s="2" t="s">
        <v>38</v>
      </c>
      <c r="Q17" s="2" t="s">
        <v>38</v>
      </c>
      <c r="R17" s="2">
        <v>0</v>
      </c>
      <c r="S17" s="2">
        <v>0</v>
      </c>
      <c r="T17" s="2">
        <v>0</v>
      </c>
      <c r="U17" s="2">
        <v>1</v>
      </c>
      <c r="V17" s="2">
        <v>7350</v>
      </c>
      <c r="W17" s="19">
        <v>7350</v>
      </c>
      <c r="X17" s="1" t="s">
        <v>70</v>
      </c>
      <c r="Y17" s="1" t="s">
        <v>71</v>
      </c>
      <c r="Z17" s="1" t="s">
        <v>72</v>
      </c>
      <c r="AA17" s="1" t="s">
        <v>42</v>
      </c>
      <c r="AB17" s="1" t="s">
        <v>73</v>
      </c>
      <c r="AC17" s="1" t="s">
        <v>74</v>
      </c>
      <c r="AD17" s="1">
        <v>9739</v>
      </c>
      <c r="AE17" s="1" t="s">
        <v>45</v>
      </c>
      <c r="AF17" s="1" t="s">
        <v>46</v>
      </c>
    </row>
    <row r="18" spans="1:32" ht="120" x14ac:dyDescent="0.25">
      <c r="A18" s="2">
        <v>2023</v>
      </c>
      <c r="B18" s="2">
        <v>11130011</v>
      </c>
      <c r="C18" s="1">
        <v>103</v>
      </c>
      <c r="D18" s="2">
        <v>695</v>
      </c>
      <c r="E18" s="2">
        <v>50456374</v>
      </c>
      <c r="F18" s="1">
        <v>50456686</v>
      </c>
      <c r="G18" s="1" t="s">
        <v>32</v>
      </c>
      <c r="H18" s="2" t="s">
        <v>62</v>
      </c>
      <c r="I18" s="3" t="s">
        <v>63</v>
      </c>
      <c r="J18" s="1" t="s">
        <v>35</v>
      </c>
      <c r="K18" s="2" t="s">
        <v>64</v>
      </c>
      <c r="L18" s="3" t="s">
        <v>37</v>
      </c>
      <c r="M18" s="2">
        <v>16528190</v>
      </c>
      <c r="P18" s="2" t="s">
        <v>38</v>
      </c>
      <c r="Q18" s="2" t="s">
        <v>38</v>
      </c>
      <c r="R18" s="2">
        <v>0</v>
      </c>
      <c r="S18" s="2">
        <v>0</v>
      </c>
      <c r="T18" s="2">
        <v>0</v>
      </c>
      <c r="U18" s="2">
        <v>1</v>
      </c>
      <c r="V18" s="2">
        <v>6872</v>
      </c>
      <c r="W18" s="19">
        <v>6872</v>
      </c>
      <c r="X18" s="1" t="s">
        <v>75</v>
      </c>
      <c r="Y18" s="1" t="s">
        <v>76</v>
      </c>
      <c r="Z18" s="1" t="s">
        <v>77</v>
      </c>
      <c r="AA18" s="1" t="s">
        <v>42</v>
      </c>
      <c r="AB18" s="1" t="s">
        <v>78</v>
      </c>
      <c r="AC18" s="1" t="s">
        <v>79</v>
      </c>
      <c r="AD18" s="1">
        <v>9739</v>
      </c>
      <c r="AE18" s="1" t="s">
        <v>45</v>
      </c>
      <c r="AF18" s="1" t="s">
        <v>46</v>
      </c>
    </row>
    <row r="19" spans="1:32" ht="120" x14ac:dyDescent="0.25">
      <c r="A19" s="2">
        <v>2023</v>
      </c>
      <c r="B19" s="2">
        <v>11130011</v>
      </c>
      <c r="C19" s="1">
        <v>103</v>
      </c>
      <c r="D19" s="2">
        <v>583</v>
      </c>
      <c r="E19" s="2">
        <v>50376282</v>
      </c>
      <c r="F19" s="1">
        <v>50376577</v>
      </c>
      <c r="G19" s="1" t="s">
        <v>32</v>
      </c>
      <c r="H19" s="2" t="s">
        <v>80</v>
      </c>
      <c r="I19" s="3" t="s">
        <v>81</v>
      </c>
      <c r="J19" s="1" t="s">
        <v>35</v>
      </c>
      <c r="K19" s="2" t="s">
        <v>82</v>
      </c>
      <c r="L19" s="3" t="s">
        <v>37</v>
      </c>
      <c r="M19" s="2">
        <v>19178794</v>
      </c>
      <c r="P19" s="2" t="s">
        <v>38</v>
      </c>
      <c r="Q19" s="2" t="s">
        <v>38</v>
      </c>
      <c r="R19" s="2">
        <v>0</v>
      </c>
      <c r="S19" s="2">
        <v>0</v>
      </c>
      <c r="T19" s="2">
        <v>0</v>
      </c>
      <c r="U19" s="2">
        <v>1</v>
      </c>
      <c r="V19" s="2">
        <v>20800</v>
      </c>
      <c r="W19" s="19">
        <v>20800</v>
      </c>
      <c r="X19" s="1" t="s">
        <v>83</v>
      </c>
      <c r="Y19" s="1" t="s">
        <v>84</v>
      </c>
      <c r="Z19" s="1" t="s">
        <v>85</v>
      </c>
      <c r="AA19" s="1" t="s">
        <v>42</v>
      </c>
      <c r="AB19" s="1" t="s">
        <v>86</v>
      </c>
      <c r="AC19" s="1" t="s">
        <v>87</v>
      </c>
      <c r="AD19" s="1">
        <v>9739</v>
      </c>
      <c r="AE19" s="1" t="s">
        <v>45</v>
      </c>
      <c r="AF19" s="1" t="s">
        <v>46</v>
      </c>
    </row>
    <row r="20" spans="1:32" x14ac:dyDescent="0.25">
      <c r="W20" s="19">
        <f>SUM(W13:W19)</f>
        <v>239866</v>
      </c>
    </row>
    <row r="34" spans="1:32" s="4" customFormat="1" ht="60" x14ac:dyDescent="0.25">
      <c r="A34" s="17" t="s">
        <v>0</v>
      </c>
      <c r="B34" s="17" t="s">
        <v>1</v>
      </c>
      <c r="C34" s="18" t="s">
        <v>2</v>
      </c>
      <c r="D34" s="17" t="s">
        <v>3</v>
      </c>
      <c r="E34" s="17" t="s">
        <v>4</v>
      </c>
      <c r="F34" s="18" t="s">
        <v>5</v>
      </c>
      <c r="G34" s="18" t="s">
        <v>6</v>
      </c>
      <c r="H34" s="17" t="s">
        <v>7</v>
      </c>
      <c r="I34" s="18" t="s">
        <v>8</v>
      </c>
      <c r="J34" s="18" t="s">
        <v>9</v>
      </c>
      <c r="K34" s="17" t="s">
        <v>10</v>
      </c>
      <c r="L34" s="18" t="s">
        <v>11</v>
      </c>
      <c r="M34" s="18" t="s">
        <v>12</v>
      </c>
      <c r="N34" s="18" t="s">
        <v>13</v>
      </c>
      <c r="O34" s="18" t="s">
        <v>14</v>
      </c>
      <c r="P34" s="18" t="s">
        <v>15</v>
      </c>
      <c r="Q34" s="18" t="s">
        <v>16</v>
      </c>
      <c r="R34" s="18" t="s">
        <v>17</v>
      </c>
      <c r="S34" s="18" t="s">
        <v>18</v>
      </c>
      <c r="T34" s="18" t="s">
        <v>19</v>
      </c>
      <c r="U34" s="18" t="s">
        <v>20</v>
      </c>
      <c r="V34" s="18" t="s">
        <v>21</v>
      </c>
      <c r="W34" s="18" t="s">
        <v>22</v>
      </c>
      <c r="X34" s="18" t="s">
        <v>23</v>
      </c>
      <c r="Y34" s="18" t="s">
        <v>24</v>
      </c>
      <c r="Z34" s="18" t="s">
        <v>25</v>
      </c>
      <c r="AA34" s="18" t="s">
        <v>26</v>
      </c>
      <c r="AB34" s="18" t="s">
        <v>27</v>
      </c>
      <c r="AC34" s="18" t="s">
        <v>28</v>
      </c>
      <c r="AD34" s="18" t="s">
        <v>29</v>
      </c>
      <c r="AE34" s="18" t="s">
        <v>30</v>
      </c>
      <c r="AF34" s="18" t="s">
        <v>31</v>
      </c>
    </row>
    <row r="35" spans="1:32" ht="225" x14ac:dyDescent="0.25">
      <c r="A35" s="2">
        <v>2023</v>
      </c>
      <c r="B35" s="2">
        <v>11130011</v>
      </c>
      <c r="C35" s="1">
        <v>103</v>
      </c>
      <c r="D35" s="2">
        <v>821</v>
      </c>
      <c r="E35" s="2">
        <v>50590211</v>
      </c>
      <c r="F35" s="1">
        <v>50590542</v>
      </c>
      <c r="G35" s="1" t="s">
        <v>32</v>
      </c>
      <c r="H35" s="2" t="s">
        <v>33</v>
      </c>
      <c r="I35" s="3" t="s">
        <v>34</v>
      </c>
      <c r="J35" s="1" t="s">
        <v>88</v>
      </c>
      <c r="K35" s="2" t="s">
        <v>89</v>
      </c>
      <c r="L35" s="3" t="s">
        <v>37</v>
      </c>
      <c r="M35" s="2">
        <v>19569068</v>
      </c>
      <c r="N35" s="2">
        <v>121241</v>
      </c>
      <c r="O35" s="2">
        <v>141333</v>
      </c>
      <c r="P35" s="1" t="s">
        <v>90</v>
      </c>
      <c r="Q35" s="1" t="s">
        <v>91</v>
      </c>
      <c r="R35" s="2">
        <v>0</v>
      </c>
      <c r="S35" s="2">
        <v>0</v>
      </c>
      <c r="T35" s="2">
        <v>0</v>
      </c>
      <c r="U35" s="2">
        <v>5</v>
      </c>
      <c r="V35" s="2">
        <v>8000</v>
      </c>
      <c r="W35" s="19">
        <v>40000</v>
      </c>
      <c r="X35" s="1" t="s">
        <v>39</v>
      </c>
      <c r="Y35" s="1" t="s">
        <v>40</v>
      </c>
      <c r="Z35" s="1" t="s">
        <v>41</v>
      </c>
      <c r="AA35" s="1" t="s">
        <v>42</v>
      </c>
      <c r="AB35" s="1" t="s">
        <v>43</v>
      </c>
      <c r="AC35" s="1" t="s">
        <v>44</v>
      </c>
      <c r="AD35" s="1">
        <v>9739</v>
      </c>
      <c r="AE35" s="1" t="s">
        <v>45</v>
      </c>
      <c r="AF35" s="1" t="s">
        <v>46</v>
      </c>
    </row>
    <row r="36" spans="1:32" ht="120" x14ac:dyDescent="0.25">
      <c r="A36" s="2">
        <v>2023</v>
      </c>
      <c r="B36" s="2">
        <v>11130011</v>
      </c>
      <c r="C36" s="1">
        <v>103</v>
      </c>
      <c r="D36" s="2">
        <v>800</v>
      </c>
      <c r="E36" s="2">
        <v>50531101</v>
      </c>
      <c r="F36" s="1">
        <v>50531250</v>
      </c>
      <c r="G36" s="1" t="s">
        <v>32</v>
      </c>
      <c r="H36" s="2" t="s">
        <v>92</v>
      </c>
      <c r="I36" s="3" t="s">
        <v>93</v>
      </c>
      <c r="J36" s="1" t="s">
        <v>35</v>
      </c>
      <c r="K36" s="2" t="s">
        <v>94</v>
      </c>
      <c r="L36" s="3" t="s">
        <v>95</v>
      </c>
      <c r="M36" s="2">
        <v>13603817</v>
      </c>
      <c r="P36" s="2" t="s">
        <v>38</v>
      </c>
      <c r="Q36" s="2" t="s">
        <v>38</v>
      </c>
      <c r="R36" s="2">
        <v>0</v>
      </c>
      <c r="S36" s="2">
        <v>0</v>
      </c>
      <c r="T36" s="2">
        <v>0</v>
      </c>
      <c r="U36" s="2">
        <v>1</v>
      </c>
      <c r="V36" s="2">
        <v>31800</v>
      </c>
      <c r="W36" s="19">
        <v>31800</v>
      </c>
      <c r="X36" s="1" t="s">
        <v>96</v>
      </c>
      <c r="Y36" s="1" t="s">
        <v>97</v>
      </c>
      <c r="Z36" s="1" t="s">
        <v>98</v>
      </c>
      <c r="AA36" s="1" t="s">
        <v>42</v>
      </c>
      <c r="AB36" s="1" t="s">
        <v>99</v>
      </c>
      <c r="AC36" s="1" t="s">
        <v>100</v>
      </c>
      <c r="AD36" s="1">
        <v>9739</v>
      </c>
      <c r="AE36" s="1" t="s">
        <v>45</v>
      </c>
      <c r="AF36" s="1" t="s">
        <v>46</v>
      </c>
    </row>
    <row r="37" spans="1:32" ht="120" x14ac:dyDescent="0.25">
      <c r="A37" s="2">
        <v>2023</v>
      </c>
      <c r="B37" s="2">
        <v>11130011</v>
      </c>
      <c r="C37" s="1">
        <v>103</v>
      </c>
      <c r="D37" s="2">
        <v>775</v>
      </c>
      <c r="E37" s="2">
        <v>50510245</v>
      </c>
      <c r="F37" s="1">
        <v>50510533</v>
      </c>
      <c r="G37" s="1" t="s">
        <v>32</v>
      </c>
      <c r="H37" s="2" t="s">
        <v>101</v>
      </c>
      <c r="I37" s="3" t="s">
        <v>102</v>
      </c>
      <c r="J37" s="1" t="s">
        <v>88</v>
      </c>
      <c r="K37" s="2" t="s">
        <v>103</v>
      </c>
      <c r="L37" s="3" t="s">
        <v>104</v>
      </c>
      <c r="M37" s="2">
        <v>14401096</v>
      </c>
      <c r="N37" s="2">
        <v>144843</v>
      </c>
      <c r="O37" s="2">
        <v>169459</v>
      </c>
      <c r="P37" s="2" t="s">
        <v>105</v>
      </c>
      <c r="Q37" s="2" t="s">
        <v>106</v>
      </c>
      <c r="R37" s="2">
        <v>0</v>
      </c>
      <c r="S37" s="2">
        <v>0</v>
      </c>
      <c r="T37" s="2">
        <v>0</v>
      </c>
      <c r="U37" s="2">
        <v>29</v>
      </c>
      <c r="V37" s="2">
        <v>326.91000000000003</v>
      </c>
      <c r="W37" s="19">
        <v>9480.39</v>
      </c>
      <c r="X37" s="1" t="s">
        <v>107</v>
      </c>
      <c r="Y37" s="1" t="s">
        <v>108</v>
      </c>
      <c r="Z37" s="1" t="s">
        <v>109</v>
      </c>
      <c r="AA37" s="1" t="s">
        <v>42</v>
      </c>
      <c r="AB37" s="1" t="s">
        <v>110</v>
      </c>
      <c r="AC37" s="1" t="s">
        <v>111</v>
      </c>
      <c r="AD37" s="1">
        <v>9739</v>
      </c>
      <c r="AE37" s="1" t="s">
        <v>45</v>
      </c>
      <c r="AF37" s="1" t="s">
        <v>46</v>
      </c>
    </row>
    <row r="38" spans="1:32" ht="120" x14ac:dyDescent="0.25">
      <c r="A38" s="2">
        <v>2023</v>
      </c>
      <c r="B38" s="2">
        <v>11130011</v>
      </c>
      <c r="C38" s="1">
        <v>103</v>
      </c>
      <c r="E38" s="2">
        <v>50454831</v>
      </c>
      <c r="F38" s="1">
        <v>50454831</v>
      </c>
      <c r="G38" s="1" t="s">
        <v>112</v>
      </c>
      <c r="H38" s="2" t="s">
        <v>62</v>
      </c>
      <c r="I38" s="3" t="s">
        <v>63</v>
      </c>
      <c r="J38" s="1" t="s">
        <v>35</v>
      </c>
      <c r="K38" s="2" t="s">
        <v>64</v>
      </c>
      <c r="L38" s="3" t="s">
        <v>113</v>
      </c>
      <c r="P38" s="2" t="s">
        <v>38</v>
      </c>
      <c r="Q38" s="2" t="s">
        <v>38</v>
      </c>
      <c r="R38" s="2">
        <v>0</v>
      </c>
      <c r="S38" s="2">
        <v>0</v>
      </c>
      <c r="T38" s="2">
        <v>0</v>
      </c>
      <c r="U38" s="2">
        <v>1</v>
      </c>
      <c r="V38" s="2">
        <v>507.92</v>
      </c>
      <c r="W38" s="19">
        <v>507.92</v>
      </c>
      <c r="X38" s="1" t="s">
        <v>114</v>
      </c>
      <c r="Y38" s="1" t="s">
        <v>114</v>
      </c>
      <c r="Z38" s="1" t="s">
        <v>115</v>
      </c>
      <c r="AA38" s="1" t="s">
        <v>42</v>
      </c>
      <c r="AB38" s="1" t="s">
        <v>116</v>
      </c>
      <c r="AC38" s="1" t="s">
        <v>116</v>
      </c>
      <c r="AD38" s="1">
        <v>9739</v>
      </c>
      <c r="AE38" s="1" t="s">
        <v>45</v>
      </c>
      <c r="AF38" s="1" t="s">
        <v>46</v>
      </c>
    </row>
    <row r="39" spans="1:32" ht="120" x14ac:dyDescent="0.25">
      <c r="A39" s="2">
        <v>2023</v>
      </c>
      <c r="B39" s="2">
        <v>11130011</v>
      </c>
      <c r="C39" s="1">
        <v>103</v>
      </c>
      <c r="E39" s="2">
        <v>50385828</v>
      </c>
      <c r="F39" s="1">
        <v>50385828</v>
      </c>
      <c r="G39" s="1" t="s">
        <v>112</v>
      </c>
      <c r="H39" s="2" t="s">
        <v>117</v>
      </c>
      <c r="I39" s="3" t="s">
        <v>118</v>
      </c>
      <c r="J39" s="1" t="s">
        <v>35</v>
      </c>
      <c r="K39" s="2" t="s">
        <v>119</v>
      </c>
      <c r="L39" s="3" t="s">
        <v>113</v>
      </c>
      <c r="P39" s="2" t="s">
        <v>38</v>
      </c>
      <c r="Q39" s="2" t="s">
        <v>38</v>
      </c>
      <c r="R39" s="2">
        <v>0</v>
      </c>
      <c r="S39" s="2">
        <v>0</v>
      </c>
      <c r="T39" s="2">
        <v>0</v>
      </c>
      <c r="U39" s="2">
        <v>1</v>
      </c>
      <c r="V39" s="2">
        <v>213.02</v>
      </c>
      <c r="W39" s="19">
        <v>213.02</v>
      </c>
      <c r="X39" s="1" t="s">
        <v>120</v>
      </c>
      <c r="Y39" s="1" t="s">
        <v>120</v>
      </c>
      <c r="Z39" s="1" t="s">
        <v>121</v>
      </c>
      <c r="AA39" s="1" t="s">
        <v>42</v>
      </c>
      <c r="AB39" s="1" t="s">
        <v>122</v>
      </c>
      <c r="AC39" s="1" t="s">
        <v>122</v>
      </c>
      <c r="AD39" s="1">
        <v>9739</v>
      </c>
      <c r="AE39" s="1" t="s">
        <v>45</v>
      </c>
      <c r="AF39" s="1" t="s">
        <v>46</v>
      </c>
    </row>
    <row r="40" spans="1:32" ht="120" x14ac:dyDescent="0.25">
      <c r="A40" s="2">
        <v>2023</v>
      </c>
      <c r="B40" s="2">
        <v>11130011</v>
      </c>
      <c r="C40" s="1">
        <v>103</v>
      </c>
      <c r="E40" s="2">
        <v>50373341</v>
      </c>
      <c r="F40" s="1">
        <v>50373341</v>
      </c>
      <c r="G40" s="1" t="s">
        <v>112</v>
      </c>
      <c r="H40" s="2" t="s">
        <v>117</v>
      </c>
      <c r="I40" s="3" t="s">
        <v>118</v>
      </c>
      <c r="J40" s="1" t="s">
        <v>35</v>
      </c>
      <c r="K40" s="2" t="s">
        <v>119</v>
      </c>
      <c r="L40" s="3" t="s">
        <v>113</v>
      </c>
      <c r="P40" s="2" t="s">
        <v>38</v>
      </c>
      <c r="Q40" s="2" t="s">
        <v>38</v>
      </c>
      <c r="R40" s="2">
        <v>0</v>
      </c>
      <c r="S40" s="2">
        <v>0</v>
      </c>
      <c r="T40" s="2">
        <v>0</v>
      </c>
      <c r="U40" s="2">
        <v>1</v>
      </c>
      <c r="V40" s="2">
        <v>213.02</v>
      </c>
      <c r="W40" s="19">
        <v>213.02</v>
      </c>
      <c r="X40" s="1" t="s">
        <v>123</v>
      </c>
      <c r="Y40" s="1" t="s">
        <v>123</v>
      </c>
      <c r="Z40" s="1" t="s">
        <v>124</v>
      </c>
      <c r="AA40" s="1" t="s">
        <v>42</v>
      </c>
      <c r="AB40" s="1" t="s">
        <v>125</v>
      </c>
      <c r="AC40" s="1" t="s">
        <v>125</v>
      </c>
      <c r="AD40" s="1">
        <v>9739</v>
      </c>
      <c r="AE40" s="1" t="s">
        <v>45</v>
      </c>
      <c r="AF40" s="1" t="s">
        <v>46</v>
      </c>
    </row>
    <row r="41" spans="1:32" ht="120" x14ac:dyDescent="0.25">
      <c r="A41" s="2">
        <v>2023</v>
      </c>
      <c r="B41" s="2">
        <v>11130011</v>
      </c>
      <c r="C41" s="1">
        <v>103</v>
      </c>
      <c r="E41" s="2">
        <v>50406499</v>
      </c>
      <c r="F41" s="1">
        <v>50406499</v>
      </c>
      <c r="G41" s="1" t="s">
        <v>112</v>
      </c>
      <c r="H41" s="2" t="s">
        <v>117</v>
      </c>
      <c r="I41" s="3" t="s">
        <v>118</v>
      </c>
      <c r="J41" s="1" t="s">
        <v>35</v>
      </c>
      <c r="K41" s="2" t="s">
        <v>119</v>
      </c>
      <c r="L41" s="3" t="s">
        <v>113</v>
      </c>
      <c r="P41" s="2" t="s">
        <v>38</v>
      </c>
      <c r="Q41" s="2" t="s">
        <v>38</v>
      </c>
      <c r="R41" s="2">
        <v>0</v>
      </c>
      <c r="S41" s="2">
        <v>0</v>
      </c>
      <c r="T41" s="2">
        <v>0</v>
      </c>
      <c r="U41" s="2">
        <v>1</v>
      </c>
      <c r="V41" s="2">
        <v>4029.81</v>
      </c>
      <c r="W41" s="19">
        <v>4029.81</v>
      </c>
      <c r="X41" s="1" t="s">
        <v>126</v>
      </c>
      <c r="Y41" s="1" t="s">
        <v>126</v>
      </c>
      <c r="Z41" s="1" t="s">
        <v>127</v>
      </c>
      <c r="AA41" s="1" t="s">
        <v>42</v>
      </c>
      <c r="AB41" s="1" t="s">
        <v>128</v>
      </c>
      <c r="AC41" s="1" t="s">
        <v>128</v>
      </c>
      <c r="AD41" s="1">
        <v>9739</v>
      </c>
      <c r="AE41" s="1" t="s">
        <v>45</v>
      </c>
      <c r="AF41" s="1" t="s">
        <v>46</v>
      </c>
    </row>
    <row r="42" spans="1:32" ht="120" x14ac:dyDescent="0.25">
      <c r="A42" s="2">
        <v>2023</v>
      </c>
      <c r="B42" s="2">
        <v>11130011</v>
      </c>
      <c r="C42" s="1">
        <v>103</v>
      </c>
      <c r="E42" s="2">
        <v>50454786</v>
      </c>
      <c r="F42" s="1">
        <v>50454786</v>
      </c>
      <c r="G42" s="1" t="s">
        <v>112</v>
      </c>
      <c r="H42" s="2" t="s">
        <v>62</v>
      </c>
      <c r="I42" s="3" t="s">
        <v>63</v>
      </c>
      <c r="J42" s="1" t="s">
        <v>35</v>
      </c>
      <c r="K42" s="2" t="s">
        <v>64</v>
      </c>
      <c r="L42" s="3" t="s">
        <v>113</v>
      </c>
      <c r="P42" s="2" t="s">
        <v>38</v>
      </c>
      <c r="Q42" s="2" t="s">
        <v>38</v>
      </c>
      <c r="R42" s="2">
        <v>0</v>
      </c>
      <c r="S42" s="2">
        <v>0</v>
      </c>
      <c r="T42" s="2">
        <v>0</v>
      </c>
      <c r="U42" s="2">
        <v>1</v>
      </c>
      <c r="V42" s="2">
        <v>4265</v>
      </c>
      <c r="W42" s="19">
        <v>4265</v>
      </c>
      <c r="X42" s="1" t="s">
        <v>129</v>
      </c>
      <c r="Y42" s="1" t="s">
        <v>129</v>
      </c>
      <c r="Z42" s="1" t="s">
        <v>130</v>
      </c>
      <c r="AA42" s="1" t="s">
        <v>42</v>
      </c>
      <c r="AB42" s="1" t="s">
        <v>131</v>
      </c>
      <c r="AC42" s="1" t="s">
        <v>131</v>
      </c>
      <c r="AD42" s="1">
        <v>9739</v>
      </c>
      <c r="AE42" s="1" t="s">
        <v>45</v>
      </c>
      <c r="AF42" s="1" t="s">
        <v>46</v>
      </c>
    </row>
    <row r="43" spans="1:32" ht="120" x14ac:dyDescent="0.25">
      <c r="A43" s="2">
        <v>2023</v>
      </c>
      <c r="B43" s="2">
        <v>11130011</v>
      </c>
      <c r="C43" s="1">
        <v>103</v>
      </c>
      <c r="E43" s="2">
        <v>50385960</v>
      </c>
      <c r="F43" s="1">
        <v>50385960</v>
      </c>
      <c r="G43" s="1" t="s">
        <v>112</v>
      </c>
      <c r="H43" s="2" t="s">
        <v>117</v>
      </c>
      <c r="I43" s="3" t="s">
        <v>118</v>
      </c>
      <c r="J43" s="1" t="s">
        <v>35</v>
      </c>
      <c r="K43" s="2" t="s">
        <v>119</v>
      </c>
      <c r="L43" s="3" t="s">
        <v>113</v>
      </c>
      <c r="P43" s="2" t="s">
        <v>38</v>
      </c>
      <c r="Q43" s="2" t="s">
        <v>38</v>
      </c>
      <c r="R43" s="2">
        <v>0</v>
      </c>
      <c r="S43" s="2">
        <v>0</v>
      </c>
      <c r="T43" s="2">
        <v>0</v>
      </c>
      <c r="U43" s="2">
        <v>1</v>
      </c>
      <c r="V43" s="2">
        <v>676.99</v>
      </c>
      <c r="W43" s="19">
        <v>676.99</v>
      </c>
      <c r="X43" s="1" t="s">
        <v>132</v>
      </c>
      <c r="Y43" s="1" t="s">
        <v>132</v>
      </c>
      <c r="Z43" s="1" t="s">
        <v>133</v>
      </c>
      <c r="AA43" s="1" t="s">
        <v>42</v>
      </c>
      <c r="AB43" s="1" t="s">
        <v>134</v>
      </c>
      <c r="AC43" s="1" t="s">
        <v>134</v>
      </c>
      <c r="AD43" s="1">
        <v>9739</v>
      </c>
      <c r="AE43" s="1" t="s">
        <v>45</v>
      </c>
      <c r="AF43" s="1" t="s">
        <v>46</v>
      </c>
    </row>
    <row r="44" spans="1:32" x14ac:dyDescent="0.25">
      <c r="W44" s="19">
        <f>SUM(W35:W43)</f>
        <v>91186.150000000009</v>
      </c>
    </row>
    <row r="47" spans="1:32" s="4" customFormat="1" ht="60" x14ac:dyDescent="0.25">
      <c r="A47" s="17" t="s">
        <v>0</v>
      </c>
      <c r="B47" s="17" t="s">
        <v>1</v>
      </c>
      <c r="C47" s="18" t="s">
        <v>2</v>
      </c>
      <c r="D47" s="17" t="s">
        <v>3</v>
      </c>
      <c r="E47" s="17" t="s">
        <v>4</v>
      </c>
      <c r="F47" s="18" t="s">
        <v>5</v>
      </c>
      <c r="G47" s="18" t="s">
        <v>6</v>
      </c>
      <c r="H47" s="17" t="s">
        <v>7</v>
      </c>
      <c r="I47" s="18" t="s">
        <v>8</v>
      </c>
      <c r="J47" s="18" t="s">
        <v>9</v>
      </c>
      <c r="K47" s="17" t="s">
        <v>10</v>
      </c>
      <c r="L47" s="18" t="s">
        <v>11</v>
      </c>
      <c r="M47" s="18" t="s">
        <v>12</v>
      </c>
      <c r="N47" s="18" t="s">
        <v>13</v>
      </c>
      <c r="O47" s="18" t="s">
        <v>14</v>
      </c>
      <c r="P47" s="18" t="s">
        <v>15</v>
      </c>
      <c r="Q47" s="18" t="s">
        <v>16</v>
      </c>
      <c r="R47" s="18" t="s">
        <v>17</v>
      </c>
      <c r="S47" s="18" t="s">
        <v>18</v>
      </c>
      <c r="T47" s="18" t="s">
        <v>19</v>
      </c>
      <c r="U47" s="18" t="s">
        <v>20</v>
      </c>
      <c r="V47" s="18" t="s">
        <v>21</v>
      </c>
      <c r="W47" s="18" t="s">
        <v>22</v>
      </c>
      <c r="X47" s="18" t="s">
        <v>23</v>
      </c>
      <c r="Y47" s="18" t="s">
        <v>24</v>
      </c>
      <c r="Z47" s="18" t="s">
        <v>25</v>
      </c>
      <c r="AA47" s="18" t="s">
        <v>26</v>
      </c>
      <c r="AB47" s="18" t="s">
        <v>27</v>
      </c>
      <c r="AC47" s="18" t="s">
        <v>28</v>
      </c>
      <c r="AD47" s="18" t="s">
        <v>29</v>
      </c>
      <c r="AE47" s="18" t="s">
        <v>30</v>
      </c>
      <c r="AF47" s="18" t="s">
        <v>31</v>
      </c>
    </row>
    <row r="48" spans="1:32" ht="120" x14ac:dyDescent="0.25">
      <c r="A48" s="2">
        <v>2023</v>
      </c>
      <c r="B48" s="2">
        <v>11130011</v>
      </c>
      <c r="C48" s="1">
        <v>103</v>
      </c>
      <c r="E48" s="2">
        <v>50385689</v>
      </c>
      <c r="F48" s="1">
        <v>50385689</v>
      </c>
      <c r="G48" s="1" t="s">
        <v>112</v>
      </c>
      <c r="H48" s="2" t="s">
        <v>117</v>
      </c>
      <c r="I48" s="3" t="s">
        <v>118</v>
      </c>
      <c r="J48" s="1" t="s">
        <v>35</v>
      </c>
      <c r="K48" s="2" t="s">
        <v>119</v>
      </c>
      <c r="L48" s="3" t="s">
        <v>113</v>
      </c>
      <c r="P48" s="2" t="s">
        <v>38</v>
      </c>
      <c r="Q48" s="2" t="s">
        <v>38</v>
      </c>
      <c r="R48" s="2">
        <v>0</v>
      </c>
      <c r="S48" s="2">
        <v>0</v>
      </c>
      <c r="T48" s="2">
        <v>0</v>
      </c>
      <c r="U48" s="2">
        <v>1</v>
      </c>
      <c r="V48" s="2">
        <v>3046.52</v>
      </c>
      <c r="W48" s="19">
        <v>3046.52</v>
      </c>
      <c r="X48" s="1" t="s">
        <v>135</v>
      </c>
      <c r="Y48" s="1" t="s">
        <v>135</v>
      </c>
      <c r="Z48" s="1" t="s">
        <v>136</v>
      </c>
      <c r="AA48" s="1" t="s">
        <v>42</v>
      </c>
      <c r="AB48" s="1" t="s">
        <v>137</v>
      </c>
      <c r="AC48" s="1" t="s">
        <v>137</v>
      </c>
      <c r="AD48" s="1">
        <v>9739</v>
      </c>
      <c r="AE48" s="1" t="s">
        <v>45</v>
      </c>
      <c r="AF48" s="1" t="s">
        <v>46</v>
      </c>
    </row>
    <row r="49" spans="1:32" ht="120" x14ac:dyDescent="0.25">
      <c r="A49" s="2">
        <v>2023</v>
      </c>
      <c r="B49" s="2">
        <v>11130011</v>
      </c>
      <c r="C49" s="1">
        <v>103</v>
      </c>
      <c r="D49" s="2">
        <v>853</v>
      </c>
      <c r="E49" s="2">
        <v>50682081</v>
      </c>
      <c r="F49" s="1">
        <v>50682191</v>
      </c>
      <c r="G49" s="1" t="s">
        <v>32</v>
      </c>
      <c r="H49" s="2" t="s">
        <v>138</v>
      </c>
      <c r="I49" s="3" t="s">
        <v>139</v>
      </c>
      <c r="J49" s="1" t="s">
        <v>35</v>
      </c>
      <c r="K49" s="2" t="s">
        <v>64</v>
      </c>
      <c r="L49" s="3" t="s">
        <v>140</v>
      </c>
      <c r="P49" s="2" t="s">
        <v>38</v>
      </c>
      <c r="Q49" s="2" t="s">
        <v>38</v>
      </c>
      <c r="R49" s="2">
        <v>0</v>
      </c>
      <c r="S49" s="2">
        <v>0</v>
      </c>
      <c r="T49" s="2">
        <v>0</v>
      </c>
      <c r="U49" s="2">
        <v>1</v>
      </c>
      <c r="V49" s="2">
        <v>20000</v>
      </c>
      <c r="W49" s="19">
        <v>20000</v>
      </c>
      <c r="X49" s="1" t="s">
        <v>141</v>
      </c>
      <c r="Y49" s="1" t="s">
        <v>142</v>
      </c>
      <c r="Z49" s="1" t="s">
        <v>143</v>
      </c>
      <c r="AA49" s="1" t="s">
        <v>42</v>
      </c>
      <c r="AB49" s="1" t="s">
        <v>89</v>
      </c>
      <c r="AC49" s="1" t="s">
        <v>144</v>
      </c>
      <c r="AD49" s="1">
        <v>9739</v>
      </c>
      <c r="AE49" s="1" t="s">
        <v>45</v>
      </c>
      <c r="AF49" s="1" t="s">
        <v>46</v>
      </c>
    </row>
    <row r="50" spans="1:32" ht="120" x14ac:dyDescent="0.25">
      <c r="A50" s="2">
        <v>2023</v>
      </c>
      <c r="B50" s="2">
        <v>11130011</v>
      </c>
      <c r="C50" s="1">
        <v>103</v>
      </c>
      <c r="D50" s="2">
        <v>846</v>
      </c>
      <c r="E50" s="2">
        <v>50676325</v>
      </c>
      <c r="F50" s="1">
        <v>50676667</v>
      </c>
      <c r="G50" s="1" t="s">
        <v>32</v>
      </c>
      <c r="H50" s="2" t="s">
        <v>138</v>
      </c>
      <c r="I50" s="3" t="s">
        <v>139</v>
      </c>
      <c r="J50" s="1" t="s">
        <v>35</v>
      </c>
      <c r="K50" s="2" t="s">
        <v>49</v>
      </c>
      <c r="L50" s="3" t="s">
        <v>140</v>
      </c>
      <c r="P50" s="2" t="s">
        <v>38</v>
      </c>
      <c r="Q50" s="2" t="s">
        <v>38</v>
      </c>
      <c r="R50" s="2">
        <v>0</v>
      </c>
      <c r="S50" s="2">
        <v>0</v>
      </c>
      <c r="T50" s="2">
        <v>0</v>
      </c>
      <c r="U50" s="2">
        <v>1</v>
      </c>
      <c r="V50" s="2">
        <v>22305</v>
      </c>
      <c r="W50" s="19">
        <v>22305</v>
      </c>
      <c r="X50" s="1" t="s">
        <v>145</v>
      </c>
      <c r="Y50" s="1" t="s">
        <v>146</v>
      </c>
      <c r="Z50" s="1" t="s">
        <v>147</v>
      </c>
      <c r="AA50" s="1" t="s">
        <v>42</v>
      </c>
      <c r="AB50" s="1" t="s">
        <v>148</v>
      </c>
      <c r="AC50" s="1" t="s">
        <v>149</v>
      </c>
      <c r="AD50" s="1">
        <v>9739</v>
      </c>
      <c r="AE50" s="1" t="s">
        <v>45</v>
      </c>
      <c r="AF50" s="1" t="s">
        <v>46</v>
      </c>
    </row>
    <row r="51" spans="1:32" ht="120" x14ac:dyDescent="0.25">
      <c r="A51" s="2">
        <v>2023</v>
      </c>
      <c r="B51" s="2">
        <v>11130011</v>
      </c>
      <c r="C51" s="1">
        <v>103</v>
      </c>
      <c r="D51" s="2">
        <v>852</v>
      </c>
      <c r="E51" s="2">
        <v>50679068</v>
      </c>
      <c r="F51" s="1">
        <v>50679665</v>
      </c>
      <c r="G51" s="1" t="s">
        <v>32</v>
      </c>
      <c r="H51" s="2" t="s">
        <v>138</v>
      </c>
      <c r="I51" s="3" t="s">
        <v>139</v>
      </c>
      <c r="J51" s="1" t="s">
        <v>35</v>
      </c>
      <c r="K51" s="2" t="s">
        <v>64</v>
      </c>
      <c r="L51" s="3" t="s">
        <v>140</v>
      </c>
      <c r="P51" s="2" t="s">
        <v>38</v>
      </c>
      <c r="Q51" s="2" t="s">
        <v>38</v>
      </c>
      <c r="R51" s="2">
        <v>0</v>
      </c>
      <c r="S51" s="2">
        <v>0</v>
      </c>
      <c r="T51" s="2">
        <v>0</v>
      </c>
      <c r="U51" s="2">
        <v>1</v>
      </c>
      <c r="V51" s="2">
        <v>20000</v>
      </c>
      <c r="W51" s="19">
        <v>20000</v>
      </c>
      <c r="X51" s="1" t="s">
        <v>150</v>
      </c>
      <c r="Y51" s="1" t="s">
        <v>151</v>
      </c>
      <c r="Z51" s="1" t="s">
        <v>152</v>
      </c>
      <c r="AA51" s="1" t="s">
        <v>42</v>
      </c>
      <c r="AB51" s="1" t="s">
        <v>153</v>
      </c>
      <c r="AC51" s="1" t="s">
        <v>103</v>
      </c>
      <c r="AD51" s="1">
        <v>9739</v>
      </c>
      <c r="AE51" s="1" t="s">
        <v>45</v>
      </c>
      <c r="AF51" s="1" t="s">
        <v>46</v>
      </c>
    </row>
    <row r="52" spans="1:32" ht="120" x14ac:dyDescent="0.25">
      <c r="A52" s="2">
        <v>2023</v>
      </c>
      <c r="B52" s="2">
        <v>11130011</v>
      </c>
      <c r="C52" s="1">
        <v>103</v>
      </c>
      <c r="D52" s="2">
        <v>844</v>
      </c>
      <c r="E52" s="2">
        <v>50674997</v>
      </c>
      <c r="F52" s="1">
        <v>50675397</v>
      </c>
      <c r="G52" s="1" t="s">
        <v>32</v>
      </c>
      <c r="H52" s="2" t="s">
        <v>138</v>
      </c>
      <c r="I52" s="3" t="s">
        <v>139</v>
      </c>
      <c r="J52" s="1" t="s">
        <v>35</v>
      </c>
      <c r="K52" s="2" t="s">
        <v>49</v>
      </c>
      <c r="L52" s="3" t="s">
        <v>140</v>
      </c>
      <c r="P52" s="2" t="s">
        <v>38</v>
      </c>
      <c r="Q52" s="2" t="s">
        <v>38</v>
      </c>
      <c r="R52" s="2">
        <v>0</v>
      </c>
      <c r="S52" s="2">
        <v>0</v>
      </c>
      <c r="T52" s="2">
        <v>0</v>
      </c>
      <c r="U52" s="2">
        <v>1</v>
      </c>
      <c r="V52" s="2">
        <v>24500</v>
      </c>
      <c r="W52" s="19">
        <v>24500</v>
      </c>
      <c r="X52" s="1" t="s">
        <v>154</v>
      </c>
      <c r="Y52" s="1" t="s">
        <v>155</v>
      </c>
      <c r="Z52" s="1" t="s">
        <v>156</v>
      </c>
      <c r="AA52" s="1" t="s">
        <v>42</v>
      </c>
      <c r="AB52" s="1" t="s">
        <v>157</v>
      </c>
      <c r="AC52" s="1" t="s">
        <v>158</v>
      </c>
      <c r="AD52" s="1">
        <v>9739</v>
      </c>
      <c r="AE52" s="1" t="s">
        <v>45</v>
      </c>
      <c r="AF52" s="1" t="s">
        <v>46</v>
      </c>
    </row>
    <row r="53" spans="1:32" ht="120" x14ac:dyDescent="0.25">
      <c r="A53" s="2">
        <v>2023</v>
      </c>
      <c r="B53" s="2">
        <v>11130011</v>
      </c>
      <c r="C53" s="1">
        <v>103</v>
      </c>
      <c r="D53" s="2">
        <v>593</v>
      </c>
      <c r="E53" s="2">
        <v>50379620</v>
      </c>
      <c r="F53" s="1">
        <v>50380361</v>
      </c>
      <c r="G53" s="1" t="s">
        <v>32</v>
      </c>
      <c r="H53" s="2" t="s">
        <v>159</v>
      </c>
      <c r="I53" s="3" t="s">
        <v>160</v>
      </c>
      <c r="J53" s="1" t="s">
        <v>35</v>
      </c>
      <c r="K53" s="2" t="s">
        <v>49</v>
      </c>
      <c r="L53" s="3" t="s">
        <v>140</v>
      </c>
      <c r="P53" s="2" t="s">
        <v>38</v>
      </c>
      <c r="Q53" s="2" t="s">
        <v>38</v>
      </c>
      <c r="R53" s="2">
        <v>0</v>
      </c>
      <c r="S53" s="2">
        <v>0</v>
      </c>
      <c r="T53" s="2">
        <v>0</v>
      </c>
      <c r="U53" s="2">
        <v>4</v>
      </c>
      <c r="V53" s="2">
        <v>290</v>
      </c>
      <c r="W53" s="19">
        <v>1160</v>
      </c>
      <c r="X53" s="1" t="s">
        <v>161</v>
      </c>
      <c r="Y53" s="1" t="s">
        <v>162</v>
      </c>
      <c r="Z53" s="1" t="s">
        <v>163</v>
      </c>
      <c r="AA53" s="1" t="s">
        <v>42</v>
      </c>
      <c r="AB53" s="1" t="s">
        <v>164</v>
      </c>
      <c r="AC53" s="1" t="s">
        <v>165</v>
      </c>
      <c r="AD53" s="1">
        <v>9739</v>
      </c>
      <c r="AE53" s="1" t="s">
        <v>45</v>
      </c>
      <c r="AF53" s="1" t="s">
        <v>46</v>
      </c>
    </row>
    <row r="54" spans="1:32" ht="120" x14ac:dyDescent="0.25">
      <c r="A54" s="2">
        <v>2023</v>
      </c>
      <c r="B54" s="2">
        <v>11130011</v>
      </c>
      <c r="C54" s="1">
        <v>103</v>
      </c>
      <c r="D54" s="2">
        <v>727</v>
      </c>
      <c r="E54" s="2">
        <v>50483248</v>
      </c>
      <c r="F54" s="1">
        <v>50483328</v>
      </c>
      <c r="G54" s="1" t="s">
        <v>32</v>
      </c>
      <c r="H54" s="2" t="s">
        <v>62</v>
      </c>
      <c r="I54" s="3" t="s">
        <v>63</v>
      </c>
      <c r="J54" s="1" t="s">
        <v>35</v>
      </c>
      <c r="K54" s="2" t="s">
        <v>64</v>
      </c>
      <c r="L54" s="3" t="s">
        <v>140</v>
      </c>
      <c r="P54" s="2" t="s">
        <v>38</v>
      </c>
      <c r="Q54" s="2" t="s">
        <v>38</v>
      </c>
      <c r="R54" s="2">
        <v>0</v>
      </c>
      <c r="S54" s="2">
        <v>0</v>
      </c>
      <c r="T54" s="2">
        <v>0</v>
      </c>
      <c r="U54" s="2">
        <v>1</v>
      </c>
      <c r="V54" s="2">
        <v>540</v>
      </c>
      <c r="W54" s="19">
        <v>540</v>
      </c>
      <c r="X54" s="1" t="s">
        <v>166</v>
      </c>
      <c r="Y54" s="1" t="s">
        <v>167</v>
      </c>
      <c r="Z54" s="1" t="s">
        <v>168</v>
      </c>
      <c r="AA54" s="1" t="s">
        <v>42</v>
      </c>
      <c r="AB54" s="1" t="s">
        <v>169</v>
      </c>
      <c r="AC54" s="1" t="s">
        <v>170</v>
      </c>
      <c r="AD54" s="1">
        <v>9739</v>
      </c>
      <c r="AE54" s="1" t="s">
        <v>45</v>
      </c>
      <c r="AF54" s="1" t="s">
        <v>46</v>
      </c>
    </row>
    <row r="55" spans="1:32" ht="120" x14ac:dyDescent="0.25">
      <c r="A55" s="2">
        <v>2023</v>
      </c>
      <c r="B55" s="2">
        <v>11130011</v>
      </c>
      <c r="C55" s="1">
        <v>103</v>
      </c>
      <c r="D55" s="2">
        <v>598</v>
      </c>
      <c r="E55" s="2">
        <v>50383948</v>
      </c>
      <c r="F55" s="1">
        <v>50384272</v>
      </c>
      <c r="G55" s="1" t="s">
        <v>32</v>
      </c>
      <c r="H55" s="2" t="s">
        <v>171</v>
      </c>
      <c r="I55" s="3" t="s">
        <v>172</v>
      </c>
      <c r="J55" s="1" t="s">
        <v>35</v>
      </c>
      <c r="K55" s="2" t="s">
        <v>173</v>
      </c>
      <c r="L55" s="3" t="s">
        <v>140</v>
      </c>
      <c r="P55" s="2" t="s">
        <v>38</v>
      </c>
      <c r="Q55" s="2" t="s">
        <v>38</v>
      </c>
      <c r="R55" s="2">
        <v>0</v>
      </c>
      <c r="S55" s="2">
        <v>0</v>
      </c>
      <c r="T55" s="2">
        <v>0</v>
      </c>
      <c r="U55" s="2">
        <v>1</v>
      </c>
      <c r="V55" s="2">
        <v>35</v>
      </c>
      <c r="W55" s="19">
        <v>35</v>
      </c>
      <c r="X55" s="1" t="s">
        <v>174</v>
      </c>
      <c r="Y55" s="1" t="s">
        <v>175</v>
      </c>
      <c r="Z55" s="1" t="s">
        <v>176</v>
      </c>
      <c r="AA55" s="1" t="s">
        <v>42</v>
      </c>
      <c r="AB55" s="1" t="s">
        <v>177</v>
      </c>
      <c r="AC55" s="1" t="s">
        <v>178</v>
      </c>
      <c r="AD55" s="1">
        <v>9739</v>
      </c>
      <c r="AE55" s="1" t="s">
        <v>45</v>
      </c>
      <c r="AF55" s="1" t="s">
        <v>46</v>
      </c>
    </row>
    <row r="56" spans="1:32" ht="120" x14ac:dyDescent="0.25">
      <c r="A56" s="2">
        <v>2023</v>
      </c>
      <c r="B56" s="2">
        <v>11130011</v>
      </c>
      <c r="C56" s="1">
        <v>103</v>
      </c>
      <c r="D56" s="2">
        <v>602</v>
      </c>
      <c r="E56" s="2">
        <v>50385208</v>
      </c>
      <c r="F56" s="1">
        <v>50385357</v>
      </c>
      <c r="G56" s="1" t="s">
        <v>32</v>
      </c>
      <c r="H56" s="2" t="s">
        <v>138</v>
      </c>
      <c r="I56" s="3" t="s">
        <v>139</v>
      </c>
      <c r="J56" s="1" t="s">
        <v>35</v>
      </c>
      <c r="K56" s="2" t="s">
        <v>64</v>
      </c>
      <c r="L56" s="3" t="s">
        <v>140</v>
      </c>
      <c r="P56" s="2" t="s">
        <v>38</v>
      </c>
      <c r="Q56" s="2" t="s">
        <v>38</v>
      </c>
      <c r="R56" s="2">
        <v>0</v>
      </c>
      <c r="S56" s="2">
        <v>0</v>
      </c>
      <c r="T56" s="2">
        <v>0</v>
      </c>
      <c r="U56" s="2">
        <v>1</v>
      </c>
      <c r="V56" s="2">
        <v>24439.45</v>
      </c>
      <c r="W56" s="19">
        <v>24439.45</v>
      </c>
      <c r="X56" s="1" t="s">
        <v>179</v>
      </c>
      <c r="Y56" s="1" t="s">
        <v>180</v>
      </c>
      <c r="Z56" s="1" t="s">
        <v>181</v>
      </c>
      <c r="AA56" s="1" t="s">
        <v>42</v>
      </c>
      <c r="AB56" s="1" t="s">
        <v>182</v>
      </c>
      <c r="AC56" s="1" t="s">
        <v>183</v>
      </c>
      <c r="AD56" s="1">
        <v>9739</v>
      </c>
      <c r="AE56" s="1" t="s">
        <v>45</v>
      </c>
      <c r="AF56" s="1" t="s">
        <v>46</v>
      </c>
    </row>
    <row r="57" spans="1:32" ht="120" x14ac:dyDescent="0.25">
      <c r="A57" s="2">
        <v>2023</v>
      </c>
      <c r="B57" s="2">
        <v>11130011</v>
      </c>
      <c r="C57" s="1">
        <v>103</v>
      </c>
      <c r="D57" s="2">
        <v>573</v>
      </c>
      <c r="E57" s="2">
        <v>50373284</v>
      </c>
      <c r="F57" s="1">
        <v>50373300</v>
      </c>
      <c r="G57" s="1" t="s">
        <v>32</v>
      </c>
      <c r="H57" s="2" t="s">
        <v>184</v>
      </c>
      <c r="I57" s="3" t="s">
        <v>185</v>
      </c>
      <c r="J57" s="1" t="s">
        <v>35</v>
      </c>
      <c r="K57" s="2" t="s">
        <v>186</v>
      </c>
      <c r="L57" s="3" t="s">
        <v>140</v>
      </c>
      <c r="P57" s="2" t="s">
        <v>38</v>
      </c>
      <c r="Q57" s="2" t="s">
        <v>38</v>
      </c>
      <c r="R57" s="2">
        <v>0</v>
      </c>
      <c r="S57" s="2">
        <v>0</v>
      </c>
      <c r="T57" s="2">
        <v>0</v>
      </c>
      <c r="U57" s="2">
        <v>1</v>
      </c>
      <c r="V57" s="2">
        <v>245</v>
      </c>
      <c r="W57" s="19">
        <v>245</v>
      </c>
      <c r="X57" s="1" t="s">
        <v>187</v>
      </c>
      <c r="Y57" s="1" t="s">
        <v>188</v>
      </c>
      <c r="Z57" s="1" t="s">
        <v>189</v>
      </c>
      <c r="AA57" s="1" t="s">
        <v>42</v>
      </c>
      <c r="AB57" s="1" t="s">
        <v>190</v>
      </c>
      <c r="AC57" s="1" t="s">
        <v>191</v>
      </c>
      <c r="AD57" s="1">
        <v>9739</v>
      </c>
      <c r="AE57" s="1" t="s">
        <v>45</v>
      </c>
      <c r="AF57" s="1" t="s">
        <v>46</v>
      </c>
    </row>
    <row r="58" spans="1:32" x14ac:dyDescent="0.25">
      <c r="W58" s="19">
        <f>SUM(W48:W57)</f>
        <v>116270.97</v>
      </c>
    </row>
    <row r="60" spans="1:32" s="4" customFormat="1" ht="60" x14ac:dyDescent="0.25">
      <c r="A60" s="17" t="s">
        <v>0</v>
      </c>
      <c r="B60" s="17" t="s">
        <v>1</v>
      </c>
      <c r="C60" s="18" t="s">
        <v>2</v>
      </c>
      <c r="D60" s="17" t="s">
        <v>3</v>
      </c>
      <c r="E60" s="17" t="s">
        <v>4</v>
      </c>
      <c r="F60" s="18" t="s">
        <v>5</v>
      </c>
      <c r="G60" s="18" t="s">
        <v>6</v>
      </c>
      <c r="H60" s="17" t="s">
        <v>7</v>
      </c>
      <c r="I60" s="18" t="s">
        <v>8</v>
      </c>
      <c r="J60" s="18" t="s">
        <v>9</v>
      </c>
      <c r="K60" s="17" t="s">
        <v>10</v>
      </c>
      <c r="L60" s="18" t="s">
        <v>11</v>
      </c>
      <c r="M60" s="18" t="s">
        <v>12</v>
      </c>
      <c r="N60" s="18" t="s">
        <v>13</v>
      </c>
      <c r="O60" s="18" t="s">
        <v>14</v>
      </c>
      <c r="P60" s="18" t="s">
        <v>15</v>
      </c>
      <c r="Q60" s="18" t="s">
        <v>16</v>
      </c>
      <c r="R60" s="18" t="s">
        <v>17</v>
      </c>
      <c r="S60" s="18" t="s">
        <v>18</v>
      </c>
      <c r="T60" s="18" t="s">
        <v>19</v>
      </c>
      <c r="U60" s="18" t="s">
        <v>20</v>
      </c>
      <c r="V60" s="18" t="s">
        <v>21</v>
      </c>
      <c r="W60" s="18" t="s">
        <v>22</v>
      </c>
      <c r="X60" s="18" t="s">
        <v>23</v>
      </c>
      <c r="Y60" s="18" t="s">
        <v>24</v>
      </c>
      <c r="Z60" s="18" t="s">
        <v>25</v>
      </c>
      <c r="AA60" s="18" t="s">
        <v>26</v>
      </c>
      <c r="AB60" s="18" t="s">
        <v>27</v>
      </c>
      <c r="AC60" s="18" t="s">
        <v>28</v>
      </c>
      <c r="AD60" s="18" t="s">
        <v>29</v>
      </c>
      <c r="AE60" s="18" t="s">
        <v>30</v>
      </c>
      <c r="AF60" s="18" t="s">
        <v>31</v>
      </c>
    </row>
    <row r="61" spans="1:32" ht="108.75" customHeight="1" x14ac:dyDescent="0.25">
      <c r="A61" s="2">
        <v>2023</v>
      </c>
      <c r="B61" s="2">
        <v>11130011</v>
      </c>
      <c r="C61" s="1">
        <v>103</v>
      </c>
      <c r="D61" s="2">
        <v>580</v>
      </c>
      <c r="E61" s="2">
        <v>50374716</v>
      </c>
      <c r="F61" s="1">
        <v>50375045</v>
      </c>
      <c r="G61" s="1" t="s">
        <v>32</v>
      </c>
      <c r="H61" s="2" t="s">
        <v>192</v>
      </c>
      <c r="I61" s="3" t="s">
        <v>193</v>
      </c>
      <c r="J61" s="1" t="s">
        <v>35</v>
      </c>
      <c r="K61" s="2" t="s">
        <v>194</v>
      </c>
      <c r="L61" s="3" t="s">
        <v>140</v>
      </c>
      <c r="P61" s="2" t="s">
        <v>38</v>
      </c>
      <c r="Q61" s="2" t="s">
        <v>38</v>
      </c>
      <c r="R61" s="2">
        <v>0</v>
      </c>
      <c r="S61" s="2">
        <v>0</v>
      </c>
      <c r="T61" s="2">
        <v>0</v>
      </c>
      <c r="U61" s="2">
        <v>1</v>
      </c>
      <c r="V61" s="2">
        <v>740</v>
      </c>
      <c r="W61" s="19">
        <v>740</v>
      </c>
      <c r="X61" s="1" t="s">
        <v>195</v>
      </c>
      <c r="Y61" s="1" t="s">
        <v>196</v>
      </c>
      <c r="Z61" s="1" t="s">
        <v>197</v>
      </c>
      <c r="AA61" s="1" t="s">
        <v>42</v>
      </c>
      <c r="AB61" s="1" t="s">
        <v>198</v>
      </c>
      <c r="AC61" s="1" t="s">
        <v>199</v>
      </c>
      <c r="AD61" s="1">
        <v>9739</v>
      </c>
      <c r="AE61" s="1" t="s">
        <v>45</v>
      </c>
      <c r="AF61" s="1" t="s">
        <v>46</v>
      </c>
    </row>
    <row r="62" spans="1:32" ht="102.75" customHeight="1" x14ac:dyDescent="0.25">
      <c r="A62" s="2">
        <v>2023</v>
      </c>
      <c r="B62" s="2">
        <v>11130011</v>
      </c>
      <c r="C62" s="1">
        <v>103</v>
      </c>
      <c r="D62" s="2">
        <v>588</v>
      </c>
      <c r="E62" s="2">
        <v>50378520</v>
      </c>
      <c r="F62" s="1">
        <v>50378643</v>
      </c>
      <c r="G62" s="1" t="s">
        <v>32</v>
      </c>
      <c r="H62" s="2" t="s">
        <v>200</v>
      </c>
      <c r="I62" s="3" t="s">
        <v>201</v>
      </c>
      <c r="J62" s="1" t="s">
        <v>35</v>
      </c>
      <c r="K62" s="2" t="s">
        <v>49</v>
      </c>
      <c r="L62" s="3" t="s">
        <v>140</v>
      </c>
      <c r="P62" s="2" t="s">
        <v>38</v>
      </c>
      <c r="Q62" s="2" t="s">
        <v>38</v>
      </c>
      <c r="R62" s="2">
        <v>0</v>
      </c>
      <c r="S62" s="2">
        <v>0</v>
      </c>
      <c r="T62" s="2">
        <v>0</v>
      </c>
      <c r="U62" s="2">
        <v>10</v>
      </c>
      <c r="V62" s="2">
        <v>2499</v>
      </c>
      <c r="W62" s="19">
        <v>24990</v>
      </c>
      <c r="X62" s="1" t="s">
        <v>202</v>
      </c>
      <c r="Y62" s="1" t="s">
        <v>203</v>
      </c>
      <c r="Z62" s="1" t="s">
        <v>204</v>
      </c>
      <c r="AA62" s="1" t="s">
        <v>42</v>
      </c>
      <c r="AB62" s="1" t="s">
        <v>205</v>
      </c>
      <c r="AC62" s="1" t="s">
        <v>206</v>
      </c>
      <c r="AD62" s="1">
        <v>9739</v>
      </c>
      <c r="AE62" s="1" t="s">
        <v>45</v>
      </c>
      <c r="AF62" s="1" t="s">
        <v>46</v>
      </c>
    </row>
    <row r="63" spans="1:32" ht="120" x14ac:dyDescent="0.25">
      <c r="A63" s="2">
        <v>2023</v>
      </c>
      <c r="B63" s="2">
        <v>11130011</v>
      </c>
      <c r="C63" s="1">
        <v>103</v>
      </c>
      <c r="D63" s="2">
        <v>658</v>
      </c>
      <c r="E63" s="2">
        <v>50432801</v>
      </c>
      <c r="F63" s="1">
        <v>50432956</v>
      </c>
      <c r="G63" s="1" t="s">
        <v>32</v>
      </c>
      <c r="H63" s="2" t="s">
        <v>207</v>
      </c>
      <c r="I63" s="3" t="s">
        <v>208</v>
      </c>
      <c r="J63" s="1" t="s">
        <v>209</v>
      </c>
      <c r="K63" s="2" t="s">
        <v>165</v>
      </c>
      <c r="L63" s="3" t="s">
        <v>140</v>
      </c>
      <c r="N63" s="2">
        <v>124095</v>
      </c>
      <c r="O63" s="2">
        <v>144747</v>
      </c>
      <c r="P63" s="1" t="s">
        <v>210</v>
      </c>
      <c r="Q63" s="1" t="s">
        <v>211</v>
      </c>
      <c r="R63" s="2">
        <v>0</v>
      </c>
      <c r="S63" s="2">
        <v>0</v>
      </c>
      <c r="T63" s="2">
        <v>0</v>
      </c>
      <c r="U63" s="2">
        <v>2000</v>
      </c>
      <c r="V63" s="2">
        <v>11.75</v>
      </c>
      <c r="W63" s="19">
        <v>23500</v>
      </c>
      <c r="X63" s="1" t="s">
        <v>212</v>
      </c>
      <c r="Y63" s="1" t="s">
        <v>213</v>
      </c>
      <c r="Z63" s="1" t="s">
        <v>214</v>
      </c>
      <c r="AA63" s="1" t="s">
        <v>42</v>
      </c>
      <c r="AB63" s="1" t="s">
        <v>215</v>
      </c>
      <c r="AC63" s="1" t="s">
        <v>216</v>
      </c>
      <c r="AD63" s="1">
        <v>9739</v>
      </c>
      <c r="AE63" s="1" t="s">
        <v>45</v>
      </c>
      <c r="AF63" s="1" t="s">
        <v>46</v>
      </c>
    </row>
    <row r="64" spans="1:32" ht="97.5" customHeight="1" x14ac:dyDescent="0.25">
      <c r="A64" s="2">
        <v>2023</v>
      </c>
      <c r="B64" s="2">
        <v>11130011</v>
      </c>
      <c r="C64" s="1">
        <v>103</v>
      </c>
      <c r="D64" s="2">
        <v>685</v>
      </c>
      <c r="E64" s="2">
        <v>50445629</v>
      </c>
      <c r="F64" s="1">
        <v>50446193</v>
      </c>
      <c r="G64" s="1" t="s">
        <v>32</v>
      </c>
      <c r="H64" s="2" t="s">
        <v>217</v>
      </c>
      <c r="I64" s="3" t="s">
        <v>218</v>
      </c>
      <c r="J64" s="1" t="s">
        <v>88</v>
      </c>
      <c r="K64" s="2" t="s">
        <v>219</v>
      </c>
      <c r="L64" s="3" t="s">
        <v>140</v>
      </c>
      <c r="N64" s="2">
        <v>61750</v>
      </c>
      <c r="O64" s="2">
        <v>74131</v>
      </c>
      <c r="P64" s="1" t="s">
        <v>220</v>
      </c>
      <c r="Q64" s="1" t="s">
        <v>221</v>
      </c>
      <c r="R64" s="2">
        <v>0</v>
      </c>
      <c r="S64" s="2">
        <v>0</v>
      </c>
      <c r="T64" s="2">
        <v>0</v>
      </c>
      <c r="U64" s="2">
        <v>8</v>
      </c>
      <c r="V64" s="2">
        <v>340</v>
      </c>
      <c r="W64" s="19">
        <v>2720</v>
      </c>
      <c r="X64" s="1" t="s">
        <v>222</v>
      </c>
      <c r="Y64" s="1" t="s">
        <v>223</v>
      </c>
      <c r="Z64" s="1" t="s">
        <v>224</v>
      </c>
      <c r="AA64" s="1" t="s">
        <v>42</v>
      </c>
      <c r="AB64" s="1" t="s">
        <v>225</v>
      </c>
      <c r="AC64" s="1" t="s">
        <v>226</v>
      </c>
      <c r="AD64" s="1">
        <v>9739</v>
      </c>
      <c r="AE64" s="1" t="s">
        <v>45</v>
      </c>
      <c r="AF64" s="1" t="s">
        <v>46</v>
      </c>
    </row>
    <row r="65" spans="1:32" ht="120" x14ac:dyDescent="0.25">
      <c r="A65" s="2">
        <v>2023</v>
      </c>
      <c r="B65" s="2">
        <v>11130011</v>
      </c>
      <c r="C65" s="1">
        <v>103</v>
      </c>
      <c r="D65" s="2">
        <v>685</v>
      </c>
      <c r="E65" s="2">
        <v>50445629</v>
      </c>
      <c r="F65" s="1">
        <v>50446193</v>
      </c>
      <c r="G65" s="1" t="s">
        <v>32</v>
      </c>
      <c r="H65" s="2" t="s">
        <v>217</v>
      </c>
      <c r="I65" s="3" t="s">
        <v>218</v>
      </c>
      <c r="J65" s="1" t="s">
        <v>88</v>
      </c>
      <c r="K65" s="2" t="s">
        <v>219</v>
      </c>
      <c r="L65" s="3" t="s">
        <v>140</v>
      </c>
      <c r="N65" s="2">
        <v>101270</v>
      </c>
      <c r="O65" s="2">
        <v>118245</v>
      </c>
      <c r="P65" s="1" t="s">
        <v>227</v>
      </c>
      <c r="Q65" s="2" t="s">
        <v>228</v>
      </c>
      <c r="R65" s="2">
        <v>0</v>
      </c>
      <c r="S65" s="2">
        <v>0</v>
      </c>
      <c r="T65" s="2">
        <v>0</v>
      </c>
      <c r="U65" s="2">
        <v>2</v>
      </c>
      <c r="V65" s="2">
        <v>850</v>
      </c>
      <c r="W65" s="19">
        <v>1700</v>
      </c>
      <c r="X65" s="1" t="s">
        <v>222</v>
      </c>
      <c r="Y65" s="1" t="s">
        <v>223</v>
      </c>
      <c r="Z65" s="1" t="s">
        <v>224</v>
      </c>
      <c r="AA65" s="1" t="s">
        <v>42</v>
      </c>
      <c r="AB65" s="1" t="s">
        <v>225</v>
      </c>
      <c r="AC65" s="1" t="s">
        <v>226</v>
      </c>
      <c r="AD65" s="1">
        <v>9739</v>
      </c>
      <c r="AE65" s="1" t="s">
        <v>45</v>
      </c>
      <c r="AF65" s="1" t="s">
        <v>46</v>
      </c>
    </row>
    <row r="66" spans="1:32" ht="150" x14ac:dyDescent="0.25">
      <c r="A66" s="2">
        <v>2023</v>
      </c>
      <c r="B66" s="2">
        <v>11130011</v>
      </c>
      <c r="C66" s="1">
        <v>103</v>
      </c>
      <c r="D66" s="2">
        <v>686</v>
      </c>
      <c r="E66" s="2">
        <v>50448524</v>
      </c>
      <c r="F66" s="1">
        <v>50448650</v>
      </c>
      <c r="G66" s="1" t="s">
        <v>32</v>
      </c>
      <c r="H66" s="2" t="s">
        <v>229</v>
      </c>
      <c r="I66" s="3" t="s">
        <v>230</v>
      </c>
      <c r="J66" s="1" t="s">
        <v>209</v>
      </c>
      <c r="K66" s="2" t="s">
        <v>231</v>
      </c>
      <c r="L66" s="3" t="s">
        <v>140</v>
      </c>
      <c r="N66" s="2">
        <v>154629</v>
      </c>
      <c r="O66" s="2">
        <v>181054</v>
      </c>
      <c r="P66" s="2" t="s">
        <v>232</v>
      </c>
      <c r="Q66" s="1" t="s">
        <v>233</v>
      </c>
      <c r="R66" s="2">
        <v>0</v>
      </c>
      <c r="S66" s="2">
        <v>0</v>
      </c>
      <c r="T66" s="2">
        <v>0</v>
      </c>
      <c r="U66" s="2">
        <v>3</v>
      </c>
      <c r="V66" s="2">
        <v>280</v>
      </c>
      <c r="W66" s="19">
        <v>840</v>
      </c>
      <c r="X66" s="1" t="s">
        <v>234</v>
      </c>
      <c r="Y66" s="1" t="s">
        <v>235</v>
      </c>
      <c r="Z66" s="1" t="s">
        <v>236</v>
      </c>
      <c r="AA66" s="1" t="s">
        <v>42</v>
      </c>
      <c r="AB66" s="1" t="s">
        <v>237</v>
      </c>
      <c r="AC66" s="1" t="s">
        <v>238</v>
      </c>
      <c r="AD66" s="1">
        <v>9739</v>
      </c>
      <c r="AE66" s="1" t="s">
        <v>45</v>
      </c>
      <c r="AF66" s="1" t="s">
        <v>46</v>
      </c>
    </row>
    <row r="67" spans="1:32" ht="120" x14ac:dyDescent="0.25">
      <c r="A67" s="2">
        <v>2023</v>
      </c>
      <c r="B67" s="2">
        <v>11130011</v>
      </c>
      <c r="C67" s="1">
        <v>103</v>
      </c>
      <c r="D67" s="2">
        <v>558</v>
      </c>
      <c r="E67" s="2">
        <v>50362942</v>
      </c>
      <c r="F67" s="1">
        <v>50363052</v>
      </c>
      <c r="G67" s="1" t="s">
        <v>32</v>
      </c>
      <c r="H67" s="2" t="s">
        <v>239</v>
      </c>
      <c r="I67" s="3" t="s">
        <v>240</v>
      </c>
      <c r="J67" s="1" t="s">
        <v>209</v>
      </c>
      <c r="K67" s="2" t="s">
        <v>231</v>
      </c>
      <c r="L67" s="3" t="s">
        <v>140</v>
      </c>
      <c r="N67" s="2">
        <v>5378</v>
      </c>
      <c r="O67" s="2">
        <v>35749</v>
      </c>
      <c r="P67" s="1" t="s">
        <v>241</v>
      </c>
      <c r="Q67" s="1" t="s">
        <v>242</v>
      </c>
      <c r="R67" s="2">
        <v>0</v>
      </c>
      <c r="S67" s="2">
        <v>0</v>
      </c>
      <c r="T67" s="2">
        <v>0</v>
      </c>
      <c r="U67" s="2">
        <v>50</v>
      </c>
      <c r="V67" s="2">
        <v>12.9</v>
      </c>
      <c r="W67" s="19">
        <v>645</v>
      </c>
      <c r="X67" s="1" t="s">
        <v>243</v>
      </c>
      <c r="Y67" s="1" t="s">
        <v>244</v>
      </c>
      <c r="Z67" s="1" t="s">
        <v>245</v>
      </c>
      <c r="AA67" s="1" t="s">
        <v>42</v>
      </c>
      <c r="AB67" s="1" t="s">
        <v>246</v>
      </c>
      <c r="AC67" s="1" t="s">
        <v>247</v>
      </c>
      <c r="AD67" s="1">
        <v>9739</v>
      </c>
      <c r="AE67" s="1" t="s">
        <v>45</v>
      </c>
      <c r="AF67" s="1" t="s">
        <v>46</v>
      </c>
    </row>
    <row r="68" spans="1:32" ht="120" x14ac:dyDescent="0.25">
      <c r="A68" s="2">
        <v>2023</v>
      </c>
      <c r="B68" s="2">
        <v>11130011</v>
      </c>
      <c r="C68" s="1">
        <v>103</v>
      </c>
      <c r="D68" s="2">
        <v>560</v>
      </c>
      <c r="E68" s="2">
        <v>50363618</v>
      </c>
      <c r="F68" s="1">
        <v>50365117</v>
      </c>
      <c r="G68" s="1" t="s">
        <v>32</v>
      </c>
      <c r="H68" s="2" t="s">
        <v>248</v>
      </c>
      <c r="I68" s="3" t="s">
        <v>249</v>
      </c>
      <c r="J68" s="1" t="s">
        <v>88</v>
      </c>
      <c r="K68" s="2" t="s">
        <v>103</v>
      </c>
      <c r="L68" s="3" t="s">
        <v>140</v>
      </c>
      <c r="N68" s="2">
        <v>143169</v>
      </c>
      <c r="O68" s="2">
        <v>167257</v>
      </c>
      <c r="P68" s="1" t="s">
        <v>250</v>
      </c>
      <c r="Q68" s="2" t="s">
        <v>251</v>
      </c>
      <c r="R68" s="2">
        <v>0</v>
      </c>
      <c r="S68" s="2">
        <v>0</v>
      </c>
      <c r="T68" s="2">
        <v>0</v>
      </c>
      <c r="U68" s="2">
        <v>10</v>
      </c>
      <c r="V68" s="2">
        <v>2105</v>
      </c>
      <c r="W68" s="19">
        <v>21050</v>
      </c>
      <c r="X68" s="1" t="s">
        <v>252</v>
      </c>
      <c r="Y68" s="1" t="s">
        <v>253</v>
      </c>
      <c r="Z68" s="1" t="s">
        <v>254</v>
      </c>
      <c r="AA68" s="1" t="s">
        <v>42</v>
      </c>
      <c r="AB68" s="1" t="s">
        <v>255</v>
      </c>
      <c r="AC68" s="1" t="s">
        <v>256</v>
      </c>
      <c r="AD68" s="1">
        <v>9739</v>
      </c>
      <c r="AE68" s="1" t="s">
        <v>45</v>
      </c>
      <c r="AF68" s="1" t="s">
        <v>46</v>
      </c>
    </row>
    <row r="69" spans="1:32" ht="96" customHeight="1" x14ac:dyDescent="0.25">
      <c r="A69" s="2">
        <v>2023</v>
      </c>
      <c r="B69" s="2">
        <v>11130011</v>
      </c>
      <c r="C69" s="1">
        <v>103</v>
      </c>
      <c r="D69" s="2">
        <v>565</v>
      </c>
      <c r="E69" s="2">
        <v>50368525</v>
      </c>
      <c r="F69" s="1">
        <v>50369013</v>
      </c>
      <c r="G69" s="1" t="s">
        <v>32</v>
      </c>
      <c r="H69" s="2" t="s">
        <v>257</v>
      </c>
      <c r="I69" s="3" t="s">
        <v>258</v>
      </c>
      <c r="J69" s="1" t="s">
        <v>209</v>
      </c>
      <c r="K69" s="2" t="s">
        <v>259</v>
      </c>
      <c r="L69" s="3" t="s">
        <v>140</v>
      </c>
      <c r="N69" s="2">
        <v>4877</v>
      </c>
      <c r="O69" s="2">
        <v>28700</v>
      </c>
      <c r="P69" s="1" t="s">
        <v>260</v>
      </c>
      <c r="Q69" s="1" t="s">
        <v>261</v>
      </c>
      <c r="R69" s="2">
        <v>0</v>
      </c>
      <c r="S69" s="2">
        <v>0</v>
      </c>
      <c r="T69" s="2">
        <v>0</v>
      </c>
      <c r="U69" s="2">
        <v>40</v>
      </c>
      <c r="V69" s="2">
        <v>13</v>
      </c>
      <c r="W69" s="19">
        <v>520</v>
      </c>
      <c r="X69" s="1" t="s">
        <v>262</v>
      </c>
      <c r="Y69" s="1" t="s">
        <v>263</v>
      </c>
      <c r="Z69" s="1" t="s">
        <v>264</v>
      </c>
      <c r="AA69" s="1" t="s">
        <v>42</v>
      </c>
      <c r="AB69" s="1" t="s">
        <v>265</v>
      </c>
      <c r="AC69" s="1" t="s">
        <v>266</v>
      </c>
      <c r="AD69" s="1">
        <v>9739</v>
      </c>
      <c r="AE69" s="1" t="s">
        <v>45</v>
      </c>
      <c r="AF69" s="1" t="s">
        <v>46</v>
      </c>
    </row>
    <row r="70" spans="1:32" ht="100.5" customHeight="1" x14ac:dyDescent="0.25">
      <c r="A70" s="2">
        <v>2023</v>
      </c>
      <c r="B70" s="2">
        <v>11130011</v>
      </c>
      <c r="C70" s="1">
        <v>103</v>
      </c>
      <c r="D70" s="2">
        <v>632</v>
      </c>
      <c r="E70" s="2">
        <v>50407634</v>
      </c>
      <c r="F70" s="1">
        <v>50407844</v>
      </c>
      <c r="G70" s="1" t="s">
        <v>32</v>
      </c>
      <c r="H70" s="2" t="s">
        <v>239</v>
      </c>
      <c r="I70" s="3" t="s">
        <v>240</v>
      </c>
      <c r="J70" s="1" t="s">
        <v>209</v>
      </c>
      <c r="K70" s="2" t="s">
        <v>231</v>
      </c>
      <c r="L70" s="3" t="s">
        <v>140</v>
      </c>
      <c r="N70" s="2">
        <v>2025</v>
      </c>
      <c r="O70" s="2">
        <v>2336</v>
      </c>
      <c r="P70" s="1" t="s">
        <v>267</v>
      </c>
      <c r="Q70" s="1" t="s">
        <v>268</v>
      </c>
      <c r="R70" s="2">
        <v>0</v>
      </c>
      <c r="S70" s="2">
        <v>0</v>
      </c>
      <c r="T70" s="2">
        <v>0</v>
      </c>
      <c r="U70" s="2">
        <v>200</v>
      </c>
      <c r="V70" s="2">
        <v>4.8</v>
      </c>
      <c r="W70" s="19">
        <v>960</v>
      </c>
      <c r="X70" s="1" t="s">
        <v>269</v>
      </c>
      <c r="Y70" s="1" t="s">
        <v>270</v>
      </c>
      <c r="Z70" s="1" t="s">
        <v>271</v>
      </c>
      <c r="AA70" s="1" t="s">
        <v>42</v>
      </c>
      <c r="AB70" s="1" t="s">
        <v>272</v>
      </c>
      <c r="AC70" s="1" t="s">
        <v>273</v>
      </c>
      <c r="AD70" s="1">
        <v>9739</v>
      </c>
      <c r="AE70" s="1" t="s">
        <v>45</v>
      </c>
      <c r="AF70" s="1" t="s">
        <v>46</v>
      </c>
    </row>
    <row r="71" spans="1:32" ht="46.5" customHeight="1" x14ac:dyDescent="0.25">
      <c r="P71" s="1"/>
      <c r="Q71" s="1"/>
      <c r="W71" s="19">
        <f>SUM(W61:W70)</f>
        <v>77665</v>
      </c>
    </row>
    <row r="72" spans="1:32" s="4" customFormat="1" ht="60" x14ac:dyDescent="0.25">
      <c r="A72" s="17" t="s">
        <v>0</v>
      </c>
      <c r="B72" s="17" t="s">
        <v>1</v>
      </c>
      <c r="C72" s="18" t="s">
        <v>2</v>
      </c>
      <c r="D72" s="17" t="s">
        <v>3</v>
      </c>
      <c r="E72" s="17" t="s">
        <v>4</v>
      </c>
      <c r="F72" s="18" t="s">
        <v>5</v>
      </c>
      <c r="G72" s="18" t="s">
        <v>6</v>
      </c>
      <c r="H72" s="17" t="s">
        <v>7</v>
      </c>
      <c r="I72" s="18" t="s">
        <v>8</v>
      </c>
      <c r="J72" s="18" t="s">
        <v>9</v>
      </c>
      <c r="K72" s="17" t="s">
        <v>10</v>
      </c>
      <c r="L72" s="18" t="s">
        <v>11</v>
      </c>
      <c r="M72" s="18" t="s">
        <v>12</v>
      </c>
      <c r="N72" s="18" t="s">
        <v>13</v>
      </c>
      <c r="O72" s="18" t="s">
        <v>14</v>
      </c>
      <c r="P72" s="18" t="s">
        <v>15</v>
      </c>
      <c r="Q72" s="18" t="s">
        <v>16</v>
      </c>
      <c r="R72" s="18" t="s">
        <v>17</v>
      </c>
      <c r="S72" s="18" t="s">
        <v>18</v>
      </c>
      <c r="T72" s="18" t="s">
        <v>19</v>
      </c>
      <c r="U72" s="18" t="s">
        <v>20</v>
      </c>
      <c r="V72" s="18" t="s">
        <v>21</v>
      </c>
      <c r="W72" s="18" t="s">
        <v>22</v>
      </c>
      <c r="X72" s="18" t="s">
        <v>23</v>
      </c>
      <c r="Y72" s="18" t="s">
        <v>24</v>
      </c>
      <c r="Z72" s="18" t="s">
        <v>25</v>
      </c>
      <c r="AA72" s="18" t="s">
        <v>26</v>
      </c>
      <c r="AB72" s="18" t="s">
        <v>27</v>
      </c>
      <c r="AC72" s="18" t="s">
        <v>28</v>
      </c>
      <c r="AD72" s="18" t="s">
        <v>29</v>
      </c>
      <c r="AE72" s="18" t="s">
        <v>30</v>
      </c>
      <c r="AF72" s="18" t="s">
        <v>31</v>
      </c>
    </row>
    <row r="73" spans="1:32" ht="120" x14ac:dyDescent="0.25">
      <c r="A73" s="2">
        <v>2023</v>
      </c>
      <c r="B73" s="2">
        <v>11130011</v>
      </c>
      <c r="C73" s="1">
        <v>103</v>
      </c>
      <c r="D73" s="2">
        <v>632</v>
      </c>
      <c r="E73" s="2">
        <v>50407634</v>
      </c>
      <c r="F73" s="1">
        <v>50407844</v>
      </c>
      <c r="G73" s="1" t="s">
        <v>32</v>
      </c>
      <c r="H73" s="2" t="s">
        <v>239</v>
      </c>
      <c r="I73" s="3" t="s">
        <v>240</v>
      </c>
      <c r="J73" s="1" t="s">
        <v>209</v>
      </c>
      <c r="K73" s="2" t="s">
        <v>231</v>
      </c>
      <c r="L73" s="3" t="s">
        <v>140</v>
      </c>
      <c r="N73" s="2">
        <v>2095</v>
      </c>
      <c r="O73" s="2">
        <v>2405</v>
      </c>
      <c r="P73" s="1" t="s">
        <v>274</v>
      </c>
      <c r="Q73" s="1" t="s">
        <v>275</v>
      </c>
      <c r="R73" s="2">
        <v>0</v>
      </c>
      <c r="S73" s="2">
        <v>0</v>
      </c>
      <c r="T73" s="2">
        <v>0</v>
      </c>
      <c r="U73" s="2">
        <v>24</v>
      </c>
      <c r="V73" s="2">
        <v>1.7</v>
      </c>
      <c r="W73" s="19">
        <v>40.799999999999997</v>
      </c>
      <c r="X73" s="1" t="s">
        <v>269</v>
      </c>
      <c r="Y73" s="1" t="s">
        <v>270</v>
      </c>
      <c r="Z73" s="1" t="s">
        <v>271</v>
      </c>
      <c r="AA73" s="1" t="s">
        <v>42</v>
      </c>
      <c r="AB73" s="1" t="s">
        <v>272</v>
      </c>
      <c r="AC73" s="1" t="s">
        <v>273</v>
      </c>
      <c r="AD73" s="1">
        <v>9739</v>
      </c>
      <c r="AE73" s="1" t="s">
        <v>45</v>
      </c>
      <c r="AF73" s="1" t="s">
        <v>46</v>
      </c>
    </row>
    <row r="74" spans="1:32" ht="135" x14ac:dyDescent="0.25">
      <c r="A74" s="2">
        <v>2023</v>
      </c>
      <c r="B74" s="2">
        <v>11130011</v>
      </c>
      <c r="C74" s="1">
        <v>103</v>
      </c>
      <c r="D74" s="2">
        <v>632</v>
      </c>
      <c r="E74" s="2">
        <v>50407634</v>
      </c>
      <c r="F74" s="1">
        <v>50407844</v>
      </c>
      <c r="G74" s="1" t="s">
        <v>32</v>
      </c>
      <c r="H74" s="2" t="s">
        <v>239</v>
      </c>
      <c r="I74" s="3" t="s">
        <v>240</v>
      </c>
      <c r="J74" s="1" t="s">
        <v>209</v>
      </c>
      <c r="K74" s="2" t="s">
        <v>231</v>
      </c>
      <c r="L74" s="3" t="s">
        <v>140</v>
      </c>
      <c r="N74" s="2">
        <v>56425</v>
      </c>
      <c r="O74" s="2">
        <v>66800</v>
      </c>
      <c r="P74" s="2" t="s">
        <v>276</v>
      </c>
      <c r="Q74" s="1" t="s">
        <v>277</v>
      </c>
      <c r="R74" s="2">
        <v>0</v>
      </c>
      <c r="S74" s="2">
        <v>0</v>
      </c>
      <c r="T74" s="2">
        <v>0</v>
      </c>
      <c r="U74" s="2">
        <v>100</v>
      </c>
      <c r="V74" s="2">
        <v>38.67</v>
      </c>
      <c r="W74" s="19">
        <v>3867</v>
      </c>
      <c r="X74" s="1" t="s">
        <v>269</v>
      </c>
      <c r="Y74" s="1" t="s">
        <v>270</v>
      </c>
      <c r="Z74" s="1" t="s">
        <v>271</v>
      </c>
      <c r="AA74" s="1" t="s">
        <v>42</v>
      </c>
      <c r="AB74" s="1" t="s">
        <v>272</v>
      </c>
      <c r="AC74" s="1" t="s">
        <v>273</v>
      </c>
      <c r="AD74" s="1">
        <v>9739</v>
      </c>
      <c r="AE74" s="1" t="s">
        <v>45</v>
      </c>
      <c r="AF74" s="1" t="s">
        <v>46</v>
      </c>
    </row>
    <row r="75" spans="1:32" ht="120" x14ac:dyDescent="0.25">
      <c r="A75" s="2">
        <v>2023</v>
      </c>
      <c r="B75" s="2">
        <v>11130011</v>
      </c>
      <c r="C75" s="1">
        <v>103</v>
      </c>
      <c r="D75" s="2">
        <v>632</v>
      </c>
      <c r="E75" s="2">
        <v>50407634</v>
      </c>
      <c r="F75" s="1">
        <v>50407844</v>
      </c>
      <c r="G75" s="1" t="s">
        <v>32</v>
      </c>
      <c r="H75" s="2" t="s">
        <v>239</v>
      </c>
      <c r="I75" s="3" t="s">
        <v>240</v>
      </c>
      <c r="J75" s="1" t="s">
        <v>209</v>
      </c>
      <c r="K75" s="2" t="s">
        <v>164</v>
      </c>
      <c r="L75" s="3" t="s">
        <v>140</v>
      </c>
      <c r="N75" s="2">
        <v>63177</v>
      </c>
      <c r="O75" s="2">
        <v>76031</v>
      </c>
      <c r="P75" s="2" t="s">
        <v>278</v>
      </c>
      <c r="Q75" s="1" t="s">
        <v>279</v>
      </c>
      <c r="R75" s="2">
        <v>0</v>
      </c>
      <c r="S75" s="2">
        <v>0</v>
      </c>
      <c r="T75" s="2">
        <v>0</v>
      </c>
      <c r="U75" s="2">
        <v>10</v>
      </c>
      <c r="V75" s="2">
        <v>60</v>
      </c>
      <c r="W75" s="19">
        <v>600</v>
      </c>
      <c r="X75" s="1" t="s">
        <v>269</v>
      </c>
      <c r="Y75" s="1" t="s">
        <v>270</v>
      </c>
      <c r="Z75" s="1" t="s">
        <v>271</v>
      </c>
      <c r="AA75" s="1" t="s">
        <v>42</v>
      </c>
      <c r="AB75" s="1" t="s">
        <v>272</v>
      </c>
      <c r="AC75" s="1" t="s">
        <v>273</v>
      </c>
      <c r="AD75" s="1">
        <v>9739</v>
      </c>
      <c r="AE75" s="1" t="s">
        <v>45</v>
      </c>
      <c r="AF75" s="1" t="s">
        <v>46</v>
      </c>
    </row>
    <row r="76" spans="1:32" ht="180" x14ac:dyDescent="0.25">
      <c r="A76" s="2">
        <v>2023</v>
      </c>
      <c r="B76" s="2">
        <v>11130011</v>
      </c>
      <c r="C76" s="1">
        <v>103</v>
      </c>
      <c r="D76" s="2">
        <v>632</v>
      </c>
      <c r="E76" s="2">
        <v>50407634</v>
      </c>
      <c r="F76" s="1">
        <v>50407844</v>
      </c>
      <c r="G76" s="1" t="s">
        <v>32</v>
      </c>
      <c r="H76" s="2" t="s">
        <v>239</v>
      </c>
      <c r="I76" s="3" t="s">
        <v>240</v>
      </c>
      <c r="J76" s="1" t="s">
        <v>209</v>
      </c>
      <c r="K76" s="2" t="s">
        <v>231</v>
      </c>
      <c r="L76" s="3" t="s">
        <v>140</v>
      </c>
      <c r="N76" s="2">
        <v>78884</v>
      </c>
      <c r="O76" s="2">
        <v>93206</v>
      </c>
      <c r="P76" s="2" t="s">
        <v>280</v>
      </c>
      <c r="Q76" s="1" t="s">
        <v>281</v>
      </c>
      <c r="R76" s="2">
        <v>0</v>
      </c>
      <c r="S76" s="2">
        <v>0</v>
      </c>
      <c r="T76" s="2">
        <v>0</v>
      </c>
      <c r="U76" s="2">
        <v>100</v>
      </c>
      <c r="V76" s="2">
        <v>28.6</v>
      </c>
      <c r="W76" s="19">
        <v>2860</v>
      </c>
      <c r="X76" s="1" t="s">
        <v>269</v>
      </c>
      <c r="Y76" s="1" t="s">
        <v>270</v>
      </c>
      <c r="Z76" s="1" t="s">
        <v>271</v>
      </c>
      <c r="AA76" s="1" t="s">
        <v>42</v>
      </c>
      <c r="AB76" s="1" t="s">
        <v>272</v>
      </c>
      <c r="AC76" s="1" t="s">
        <v>273</v>
      </c>
      <c r="AD76" s="1">
        <v>9739</v>
      </c>
      <c r="AE76" s="1" t="s">
        <v>45</v>
      </c>
      <c r="AF76" s="1" t="s">
        <v>46</v>
      </c>
    </row>
    <row r="77" spans="1:32" ht="120" x14ac:dyDescent="0.25">
      <c r="A77" s="2">
        <v>2023</v>
      </c>
      <c r="B77" s="2">
        <v>11130011</v>
      </c>
      <c r="C77" s="1">
        <v>103</v>
      </c>
      <c r="D77" s="2">
        <v>629</v>
      </c>
      <c r="E77" s="2">
        <v>50404129</v>
      </c>
      <c r="F77" s="1">
        <v>50406342</v>
      </c>
      <c r="G77" s="1" t="s">
        <v>32</v>
      </c>
      <c r="H77" s="2" t="s">
        <v>282</v>
      </c>
      <c r="I77" s="3" t="s">
        <v>283</v>
      </c>
      <c r="J77" s="1" t="s">
        <v>209</v>
      </c>
      <c r="K77" s="2" t="s">
        <v>205</v>
      </c>
      <c r="L77" s="3" t="s">
        <v>140</v>
      </c>
      <c r="N77" s="2">
        <v>1593</v>
      </c>
      <c r="O77" s="2">
        <v>1834</v>
      </c>
      <c r="P77" s="2" t="s">
        <v>284</v>
      </c>
      <c r="Q77" s="1" t="s">
        <v>285</v>
      </c>
      <c r="R77" s="2">
        <v>0</v>
      </c>
      <c r="S77" s="2">
        <v>0</v>
      </c>
      <c r="T77" s="2">
        <v>0</v>
      </c>
      <c r="U77" s="2">
        <v>550</v>
      </c>
      <c r="V77" s="2">
        <v>45.31</v>
      </c>
      <c r="W77" s="19">
        <v>24920.5</v>
      </c>
      <c r="X77" s="1" t="s">
        <v>286</v>
      </c>
      <c r="Y77" s="1" t="s">
        <v>287</v>
      </c>
      <c r="Z77" s="1" t="s">
        <v>288</v>
      </c>
      <c r="AA77" s="1" t="s">
        <v>42</v>
      </c>
      <c r="AB77" s="1" t="s">
        <v>289</v>
      </c>
      <c r="AC77" s="1" t="s">
        <v>290</v>
      </c>
      <c r="AD77" s="1">
        <v>9739</v>
      </c>
      <c r="AE77" s="1" t="s">
        <v>45</v>
      </c>
      <c r="AF77" s="1" t="s">
        <v>46</v>
      </c>
    </row>
    <row r="78" spans="1:32" ht="120" x14ac:dyDescent="0.25">
      <c r="A78" s="2">
        <v>2023</v>
      </c>
      <c r="B78" s="2">
        <v>11130011</v>
      </c>
      <c r="C78" s="1">
        <v>103</v>
      </c>
      <c r="D78" s="2">
        <v>598</v>
      </c>
      <c r="E78" s="2">
        <v>50383948</v>
      </c>
      <c r="F78" s="1">
        <v>50384272</v>
      </c>
      <c r="G78" s="1" t="s">
        <v>32</v>
      </c>
      <c r="H78" s="2" t="s">
        <v>171</v>
      </c>
      <c r="I78" s="3" t="s">
        <v>172</v>
      </c>
      <c r="J78" s="1" t="s">
        <v>209</v>
      </c>
      <c r="K78" s="2" t="s">
        <v>273</v>
      </c>
      <c r="L78" s="3" t="s">
        <v>140</v>
      </c>
      <c r="N78" s="2">
        <v>3620</v>
      </c>
      <c r="O78" s="2">
        <v>63245</v>
      </c>
      <c r="P78" s="1" t="s">
        <v>291</v>
      </c>
      <c r="Q78" s="1" t="s">
        <v>292</v>
      </c>
      <c r="R78" s="2">
        <v>0</v>
      </c>
      <c r="S78" s="2">
        <v>0</v>
      </c>
      <c r="T78" s="2">
        <v>0</v>
      </c>
      <c r="U78" s="2">
        <v>70</v>
      </c>
      <c r="V78" s="2">
        <v>22</v>
      </c>
      <c r="W78" s="19">
        <v>1540</v>
      </c>
      <c r="X78" s="1" t="s">
        <v>174</v>
      </c>
      <c r="Y78" s="1" t="s">
        <v>175</v>
      </c>
      <c r="Z78" s="1" t="s">
        <v>176</v>
      </c>
      <c r="AA78" s="1" t="s">
        <v>42</v>
      </c>
      <c r="AB78" s="1" t="s">
        <v>177</v>
      </c>
      <c r="AC78" s="1" t="s">
        <v>178</v>
      </c>
      <c r="AD78" s="1">
        <v>9739</v>
      </c>
      <c r="AE78" s="1" t="s">
        <v>45</v>
      </c>
      <c r="AF78" s="1" t="s">
        <v>46</v>
      </c>
    </row>
    <row r="79" spans="1:32" ht="120" x14ac:dyDescent="0.25">
      <c r="A79" s="2">
        <v>2023</v>
      </c>
      <c r="B79" s="2">
        <v>11130011</v>
      </c>
      <c r="C79" s="1">
        <v>103</v>
      </c>
      <c r="D79" s="2">
        <v>642</v>
      </c>
      <c r="E79" s="2">
        <v>50409162</v>
      </c>
      <c r="F79" s="1">
        <v>50410989</v>
      </c>
      <c r="G79" s="1" t="s">
        <v>32</v>
      </c>
      <c r="H79" s="2" t="s">
        <v>257</v>
      </c>
      <c r="I79" s="3" t="s">
        <v>258</v>
      </c>
      <c r="J79" s="1" t="s">
        <v>209</v>
      </c>
      <c r="K79" s="2" t="s">
        <v>259</v>
      </c>
      <c r="L79" s="3" t="s">
        <v>140</v>
      </c>
      <c r="N79" s="2">
        <v>4877</v>
      </c>
      <c r="O79" s="2">
        <v>28700</v>
      </c>
      <c r="P79" s="2" t="s">
        <v>260</v>
      </c>
      <c r="Q79" s="1" t="s">
        <v>261</v>
      </c>
      <c r="R79" s="2">
        <v>0</v>
      </c>
      <c r="S79" s="2">
        <v>0</v>
      </c>
      <c r="T79" s="2">
        <v>0</v>
      </c>
      <c r="U79" s="2">
        <v>41</v>
      </c>
      <c r="V79" s="2">
        <v>13</v>
      </c>
      <c r="W79" s="19">
        <v>533</v>
      </c>
      <c r="X79" s="1" t="s">
        <v>293</v>
      </c>
      <c r="Y79" s="1" t="s">
        <v>294</v>
      </c>
      <c r="Z79" s="1" t="s">
        <v>295</v>
      </c>
      <c r="AA79" s="1" t="s">
        <v>42</v>
      </c>
      <c r="AB79" s="1" t="s">
        <v>296</v>
      </c>
      <c r="AC79" s="1" t="s">
        <v>297</v>
      </c>
      <c r="AD79" s="1">
        <v>9739</v>
      </c>
      <c r="AE79" s="1" t="s">
        <v>45</v>
      </c>
      <c r="AF79" s="1" t="s">
        <v>46</v>
      </c>
    </row>
    <row r="80" spans="1:32" ht="120" x14ac:dyDescent="0.25">
      <c r="A80" s="2">
        <v>2023</v>
      </c>
      <c r="B80" s="2">
        <v>11130011</v>
      </c>
      <c r="C80" s="1">
        <v>103</v>
      </c>
      <c r="D80" s="2">
        <v>631</v>
      </c>
      <c r="E80" s="2">
        <v>50406766</v>
      </c>
      <c r="F80" s="1">
        <v>50406887</v>
      </c>
      <c r="G80" s="1" t="s">
        <v>32</v>
      </c>
      <c r="H80" s="2" t="s">
        <v>298</v>
      </c>
      <c r="I80" s="3" t="s">
        <v>299</v>
      </c>
      <c r="J80" s="1" t="s">
        <v>209</v>
      </c>
      <c r="K80" s="2" t="s">
        <v>53</v>
      </c>
      <c r="L80" s="3" t="s">
        <v>140</v>
      </c>
      <c r="N80" s="2">
        <v>107037</v>
      </c>
      <c r="O80" s="2">
        <v>124615</v>
      </c>
      <c r="P80" s="2" t="s">
        <v>300</v>
      </c>
      <c r="Q80" s="1" t="s">
        <v>301</v>
      </c>
      <c r="R80" s="2">
        <v>0</v>
      </c>
      <c r="S80" s="2">
        <v>0</v>
      </c>
      <c r="T80" s="2">
        <v>0</v>
      </c>
      <c r="U80" s="2">
        <v>230</v>
      </c>
      <c r="V80" s="2">
        <v>78</v>
      </c>
      <c r="W80" s="19">
        <v>17940</v>
      </c>
      <c r="X80" s="1" t="s">
        <v>302</v>
      </c>
      <c r="Y80" s="1" t="s">
        <v>303</v>
      </c>
      <c r="Z80" s="1" t="s">
        <v>304</v>
      </c>
      <c r="AA80" s="1" t="s">
        <v>42</v>
      </c>
      <c r="AB80" s="1" t="s">
        <v>305</v>
      </c>
      <c r="AC80" s="1" t="s">
        <v>306</v>
      </c>
      <c r="AD80" s="1">
        <v>9739</v>
      </c>
      <c r="AE80" s="1" t="s">
        <v>45</v>
      </c>
      <c r="AF80" s="1" t="s">
        <v>46</v>
      </c>
    </row>
    <row r="81" spans="1:32" ht="120" x14ac:dyDescent="0.25">
      <c r="A81" s="2">
        <v>2023</v>
      </c>
      <c r="B81" s="2">
        <v>11130011</v>
      </c>
      <c r="C81" s="1">
        <v>103</v>
      </c>
      <c r="D81" s="2">
        <v>798</v>
      </c>
      <c r="E81" s="2">
        <v>50529994</v>
      </c>
      <c r="F81" s="1">
        <v>50530193</v>
      </c>
      <c r="G81" s="1" t="s">
        <v>32</v>
      </c>
      <c r="H81" s="2" t="s">
        <v>307</v>
      </c>
      <c r="I81" s="3" t="s">
        <v>308</v>
      </c>
      <c r="J81" s="1" t="s">
        <v>209</v>
      </c>
      <c r="K81" s="2" t="s">
        <v>259</v>
      </c>
      <c r="L81" s="3" t="s">
        <v>140</v>
      </c>
      <c r="N81" s="2">
        <v>3552</v>
      </c>
      <c r="O81" s="2">
        <v>4223</v>
      </c>
      <c r="P81" s="2" t="s">
        <v>309</v>
      </c>
      <c r="Q81" s="1" t="s">
        <v>310</v>
      </c>
      <c r="R81" s="2">
        <v>0</v>
      </c>
      <c r="S81" s="2">
        <v>0</v>
      </c>
      <c r="T81" s="2">
        <v>0</v>
      </c>
      <c r="U81" s="2">
        <v>60</v>
      </c>
      <c r="V81" s="2">
        <v>45</v>
      </c>
      <c r="W81" s="19">
        <v>2700</v>
      </c>
      <c r="X81" s="1" t="s">
        <v>311</v>
      </c>
      <c r="Y81" s="1" t="s">
        <v>312</v>
      </c>
      <c r="Z81" s="1" t="s">
        <v>313</v>
      </c>
      <c r="AA81" s="1" t="s">
        <v>42</v>
      </c>
      <c r="AB81" s="1" t="s">
        <v>314</v>
      </c>
      <c r="AC81" s="1" t="s">
        <v>315</v>
      </c>
      <c r="AD81" s="1">
        <v>9739</v>
      </c>
      <c r="AE81" s="1" t="s">
        <v>45</v>
      </c>
      <c r="AF81" s="1" t="s">
        <v>46</v>
      </c>
    </row>
    <row r="82" spans="1:32" x14ac:dyDescent="0.25">
      <c r="Q82" s="1"/>
      <c r="W82" s="19">
        <f>SUM(W73:W81)</f>
        <v>55001.3</v>
      </c>
    </row>
    <row r="83" spans="1:32" x14ac:dyDescent="0.25">
      <c r="Q83" s="1"/>
    </row>
    <row r="84" spans="1:32" x14ac:dyDescent="0.25">
      <c r="Q84" s="1"/>
    </row>
    <row r="85" spans="1:32" x14ac:dyDescent="0.25">
      <c r="Q85" s="1"/>
    </row>
    <row r="86" spans="1:32" x14ac:dyDescent="0.25">
      <c r="Q86" s="1"/>
    </row>
    <row r="87" spans="1:32" s="4" customFormat="1" ht="60" x14ac:dyDescent="0.25">
      <c r="A87" s="17" t="s">
        <v>0</v>
      </c>
      <c r="B87" s="17" t="s">
        <v>1</v>
      </c>
      <c r="C87" s="18" t="s">
        <v>2</v>
      </c>
      <c r="D87" s="17" t="s">
        <v>3</v>
      </c>
      <c r="E87" s="17" t="s">
        <v>4</v>
      </c>
      <c r="F87" s="18" t="s">
        <v>5</v>
      </c>
      <c r="G87" s="18" t="s">
        <v>6</v>
      </c>
      <c r="H87" s="17" t="s">
        <v>7</v>
      </c>
      <c r="I87" s="18" t="s">
        <v>8</v>
      </c>
      <c r="J87" s="18" t="s">
        <v>9</v>
      </c>
      <c r="K87" s="17" t="s">
        <v>10</v>
      </c>
      <c r="L87" s="18" t="s">
        <v>11</v>
      </c>
      <c r="M87" s="18" t="s">
        <v>12</v>
      </c>
      <c r="N87" s="18" t="s">
        <v>13</v>
      </c>
      <c r="O87" s="18" t="s">
        <v>14</v>
      </c>
      <c r="P87" s="18" t="s">
        <v>15</v>
      </c>
      <c r="Q87" s="18" t="s">
        <v>16</v>
      </c>
      <c r="R87" s="18" t="s">
        <v>17</v>
      </c>
      <c r="S87" s="18" t="s">
        <v>18</v>
      </c>
      <c r="T87" s="18" t="s">
        <v>19</v>
      </c>
      <c r="U87" s="18" t="s">
        <v>20</v>
      </c>
      <c r="V87" s="18" t="s">
        <v>21</v>
      </c>
      <c r="W87" s="18" t="s">
        <v>22</v>
      </c>
      <c r="X87" s="18" t="s">
        <v>23</v>
      </c>
      <c r="Y87" s="18" t="s">
        <v>24</v>
      </c>
      <c r="Z87" s="18" t="s">
        <v>25</v>
      </c>
      <c r="AA87" s="18" t="s">
        <v>26</v>
      </c>
      <c r="AB87" s="18" t="s">
        <v>27</v>
      </c>
      <c r="AC87" s="18" t="s">
        <v>28</v>
      </c>
      <c r="AD87" s="18" t="s">
        <v>29</v>
      </c>
      <c r="AE87" s="18" t="s">
        <v>30</v>
      </c>
      <c r="AF87" s="18" t="s">
        <v>31</v>
      </c>
    </row>
    <row r="88" spans="1:32" ht="120" x14ac:dyDescent="0.25">
      <c r="A88" s="2">
        <v>2023</v>
      </c>
      <c r="B88" s="2">
        <v>11130011</v>
      </c>
      <c r="C88" s="1">
        <v>103</v>
      </c>
      <c r="D88" s="2">
        <v>798</v>
      </c>
      <c r="E88" s="2">
        <v>50529994</v>
      </c>
      <c r="F88" s="1">
        <v>50530193</v>
      </c>
      <c r="G88" s="1" t="s">
        <v>32</v>
      </c>
      <c r="H88" s="2" t="s">
        <v>307</v>
      </c>
      <c r="I88" s="3" t="s">
        <v>308</v>
      </c>
      <c r="J88" s="1" t="s">
        <v>209</v>
      </c>
      <c r="K88" s="2" t="s">
        <v>259</v>
      </c>
      <c r="L88" s="3" t="s">
        <v>140</v>
      </c>
      <c r="N88" s="2">
        <v>5325</v>
      </c>
      <c r="O88" s="2">
        <v>5545</v>
      </c>
      <c r="P88" s="2" t="s">
        <v>316</v>
      </c>
      <c r="Q88" s="1" t="s">
        <v>310</v>
      </c>
      <c r="R88" s="2">
        <v>0</v>
      </c>
      <c r="S88" s="2">
        <v>0</v>
      </c>
      <c r="T88" s="2">
        <v>0</v>
      </c>
      <c r="U88" s="2">
        <v>60</v>
      </c>
      <c r="V88" s="2">
        <v>50</v>
      </c>
      <c r="W88" s="19">
        <v>3000</v>
      </c>
      <c r="X88" s="1" t="s">
        <v>311</v>
      </c>
      <c r="Y88" s="1" t="s">
        <v>312</v>
      </c>
      <c r="Z88" s="1" t="s">
        <v>313</v>
      </c>
      <c r="AA88" s="1" t="s">
        <v>42</v>
      </c>
      <c r="AB88" s="1" t="s">
        <v>314</v>
      </c>
      <c r="AC88" s="1" t="s">
        <v>315</v>
      </c>
      <c r="AD88" s="1">
        <v>9739</v>
      </c>
      <c r="AE88" s="1" t="s">
        <v>45</v>
      </c>
      <c r="AF88" s="1" t="s">
        <v>46</v>
      </c>
    </row>
    <row r="89" spans="1:32" ht="120" x14ac:dyDescent="0.25">
      <c r="A89" s="2">
        <v>2023</v>
      </c>
      <c r="B89" s="2">
        <v>11130011</v>
      </c>
      <c r="C89" s="1">
        <v>103</v>
      </c>
      <c r="D89" s="2">
        <v>826</v>
      </c>
      <c r="E89" s="2">
        <v>50610270</v>
      </c>
      <c r="F89" s="1">
        <v>50610416</v>
      </c>
      <c r="G89" s="1" t="s">
        <v>32</v>
      </c>
      <c r="H89" s="2" t="s">
        <v>257</v>
      </c>
      <c r="I89" s="3" t="s">
        <v>258</v>
      </c>
      <c r="J89" s="1" t="s">
        <v>209</v>
      </c>
      <c r="K89" s="2" t="s">
        <v>259</v>
      </c>
      <c r="L89" s="3" t="s">
        <v>140</v>
      </c>
      <c r="N89" s="2">
        <v>4877</v>
      </c>
      <c r="O89" s="2">
        <v>28700</v>
      </c>
      <c r="P89" s="2" t="s">
        <v>260</v>
      </c>
      <c r="Q89" s="1" t="s">
        <v>261</v>
      </c>
      <c r="R89" s="2">
        <v>0</v>
      </c>
      <c r="S89" s="2">
        <v>0</v>
      </c>
      <c r="T89" s="2">
        <v>0</v>
      </c>
      <c r="U89" s="2">
        <v>41</v>
      </c>
      <c r="V89" s="2">
        <v>13</v>
      </c>
      <c r="W89" s="19">
        <v>533</v>
      </c>
      <c r="X89" s="1" t="s">
        <v>317</v>
      </c>
      <c r="Y89" s="1" t="s">
        <v>318</v>
      </c>
      <c r="Z89" s="1" t="s">
        <v>319</v>
      </c>
      <c r="AA89" s="1" t="s">
        <v>42</v>
      </c>
      <c r="AB89" s="1" t="s">
        <v>320</v>
      </c>
      <c r="AC89" s="1" t="s">
        <v>321</v>
      </c>
      <c r="AD89" s="1">
        <v>9739</v>
      </c>
      <c r="AE89" s="1" t="s">
        <v>45</v>
      </c>
      <c r="AF89" s="1" t="s">
        <v>46</v>
      </c>
    </row>
    <row r="90" spans="1:32" ht="150" x14ac:dyDescent="0.25">
      <c r="A90" s="2">
        <v>2023</v>
      </c>
      <c r="B90" s="2">
        <v>11130011</v>
      </c>
      <c r="C90" s="1">
        <v>103</v>
      </c>
      <c r="D90" s="2">
        <v>833</v>
      </c>
      <c r="E90" s="2">
        <v>50640612</v>
      </c>
      <c r="F90" s="1">
        <v>50640980</v>
      </c>
      <c r="G90" s="1" t="s">
        <v>32</v>
      </c>
      <c r="H90" s="2" t="s">
        <v>322</v>
      </c>
      <c r="I90" s="3" t="s">
        <v>323</v>
      </c>
      <c r="J90" s="1" t="s">
        <v>209</v>
      </c>
      <c r="K90" s="2" t="s">
        <v>54</v>
      </c>
      <c r="L90" s="3" t="s">
        <v>140</v>
      </c>
      <c r="N90" s="2">
        <v>85640</v>
      </c>
      <c r="O90" s="2">
        <v>101335</v>
      </c>
      <c r="P90" s="1" t="s">
        <v>324</v>
      </c>
      <c r="Q90" s="1" t="s">
        <v>325</v>
      </c>
      <c r="R90" s="2">
        <v>0</v>
      </c>
      <c r="S90" s="2">
        <v>0</v>
      </c>
      <c r="T90" s="2">
        <v>0</v>
      </c>
      <c r="U90" s="2">
        <v>115</v>
      </c>
      <c r="V90" s="2">
        <v>24.9</v>
      </c>
      <c r="W90" s="19">
        <v>2863.5</v>
      </c>
      <c r="X90" s="1" t="s">
        <v>326</v>
      </c>
      <c r="Y90" s="1" t="s">
        <v>327</v>
      </c>
      <c r="Z90" s="1" t="s">
        <v>328</v>
      </c>
      <c r="AA90" s="1" t="s">
        <v>42</v>
      </c>
      <c r="AB90" s="1" t="s">
        <v>329</v>
      </c>
      <c r="AC90" s="1" t="s">
        <v>219</v>
      </c>
      <c r="AD90" s="1">
        <v>9739</v>
      </c>
      <c r="AE90" s="1" t="s">
        <v>45</v>
      </c>
      <c r="AF90" s="1" t="s">
        <v>46</v>
      </c>
    </row>
    <row r="91" spans="1:32" ht="120" x14ac:dyDescent="0.25">
      <c r="A91" s="2">
        <v>2023</v>
      </c>
      <c r="B91" s="2">
        <v>11130011</v>
      </c>
      <c r="C91" s="1">
        <v>103</v>
      </c>
      <c r="D91" s="2">
        <v>747</v>
      </c>
      <c r="E91" s="2">
        <v>50497520</v>
      </c>
      <c r="F91" s="1">
        <v>50497631</v>
      </c>
      <c r="G91" s="1" t="s">
        <v>32</v>
      </c>
      <c r="H91" s="2" t="s">
        <v>239</v>
      </c>
      <c r="I91" s="3" t="s">
        <v>240</v>
      </c>
      <c r="J91" s="1" t="s">
        <v>209</v>
      </c>
      <c r="K91" s="2" t="s">
        <v>259</v>
      </c>
      <c r="L91" s="3" t="s">
        <v>140</v>
      </c>
      <c r="N91" s="2">
        <v>5458</v>
      </c>
      <c r="O91" s="2">
        <v>27731</v>
      </c>
      <c r="P91" s="2" t="s">
        <v>260</v>
      </c>
      <c r="Q91" s="1" t="s">
        <v>330</v>
      </c>
      <c r="R91" s="2">
        <v>0</v>
      </c>
      <c r="S91" s="2">
        <v>0</v>
      </c>
      <c r="T91" s="2">
        <v>0</v>
      </c>
      <c r="U91" s="2">
        <v>360</v>
      </c>
      <c r="V91" s="2">
        <v>6.06</v>
      </c>
      <c r="W91" s="19">
        <v>2181.6</v>
      </c>
      <c r="X91" s="1" t="s">
        <v>331</v>
      </c>
      <c r="Y91" s="1" t="s">
        <v>332</v>
      </c>
      <c r="Z91" s="1" t="s">
        <v>333</v>
      </c>
      <c r="AA91" s="1" t="s">
        <v>42</v>
      </c>
      <c r="AB91" s="1" t="s">
        <v>334</v>
      </c>
      <c r="AC91" s="1" t="s">
        <v>335</v>
      </c>
      <c r="AD91" s="1">
        <v>9739</v>
      </c>
      <c r="AE91" s="1" t="s">
        <v>45</v>
      </c>
      <c r="AF91" s="1" t="s">
        <v>46</v>
      </c>
    </row>
    <row r="92" spans="1:32" ht="120" x14ac:dyDescent="0.25">
      <c r="A92" s="2">
        <v>2023</v>
      </c>
      <c r="B92" s="2">
        <v>11130011</v>
      </c>
      <c r="C92" s="1">
        <v>103</v>
      </c>
      <c r="D92" s="2">
        <v>747</v>
      </c>
      <c r="E92" s="2">
        <v>50497520</v>
      </c>
      <c r="F92" s="1">
        <v>50497631</v>
      </c>
      <c r="G92" s="1" t="s">
        <v>32</v>
      </c>
      <c r="H92" s="2" t="s">
        <v>239</v>
      </c>
      <c r="I92" s="3" t="s">
        <v>240</v>
      </c>
      <c r="J92" s="1" t="s">
        <v>209</v>
      </c>
      <c r="K92" s="2" t="s">
        <v>259</v>
      </c>
      <c r="L92" s="3" t="s">
        <v>140</v>
      </c>
      <c r="N92" s="2">
        <v>21435</v>
      </c>
      <c r="O92" s="2">
        <v>22606</v>
      </c>
      <c r="P92" s="2" t="s">
        <v>336</v>
      </c>
      <c r="Q92" s="1" t="s">
        <v>337</v>
      </c>
      <c r="R92" s="2">
        <v>0</v>
      </c>
      <c r="S92" s="2">
        <v>0</v>
      </c>
      <c r="T92" s="2">
        <v>0</v>
      </c>
      <c r="U92" s="2">
        <v>120</v>
      </c>
      <c r="V92" s="2">
        <v>5.13</v>
      </c>
      <c r="W92" s="19">
        <v>615.6</v>
      </c>
      <c r="X92" s="1" t="s">
        <v>331</v>
      </c>
      <c r="Y92" s="1" t="s">
        <v>332</v>
      </c>
      <c r="Z92" s="1" t="s">
        <v>333</v>
      </c>
      <c r="AA92" s="1" t="s">
        <v>42</v>
      </c>
      <c r="AB92" s="1" t="s">
        <v>334</v>
      </c>
      <c r="AC92" s="1" t="s">
        <v>335</v>
      </c>
      <c r="AD92" s="1">
        <v>9739</v>
      </c>
      <c r="AE92" s="1" t="s">
        <v>45</v>
      </c>
      <c r="AF92" s="1" t="s">
        <v>46</v>
      </c>
    </row>
    <row r="93" spans="1:32" ht="120" x14ac:dyDescent="0.25">
      <c r="A93" s="2">
        <v>2023</v>
      </c>
      <c r="B93" s="2">
        <v>11130011</v>
      </c>
      <c r="C93" s="1">
        <v>103</v>
      </c>
      <c r="D93" s="2">
        <v>747</v>
      </c>
      <c r="E93" s="2">
        <v>50497520</v>
      </c>
      <c r="F93" s="1">
        <v>50497631</v>
      </c>
      <c r="G93" s="1" t="s">
        <v>32</v>
      </c>
      <c r="H93" s="2" t="s">
        <v>239</v>
      </c>
      <c r="I93" s="3" t="s">
        <v>240</v>
      </c>
      <c r="J93" s="1" t="s">
        <v>209</v>
      </c>
      <c r="K93" s="2" t="s">
        <v>259</v>
      </c>
      <c r="L93" s="3" t="s">
        <v>140</v>
      </c>
      <c r="N93" s="2">
        <v>33892</v>
      </c>
      <c r="O93" s="2">
        <v>118198</v>
      </c>
      <c r="P93" s="2" t="s">
        <v>336</v>
      </c>
      <c r="Q93" s="1" t="s">
        <v>338</v>
      </c>
      <c r="R93" s="2">
        <v>0</v>
      </c>
      <c r="S93" s="2">
        <v>0</v>
      </c>
      <c r="T93" s="2">
        <v>0</v>
      </c>
      <c r="U93" s="2">
        <v>120</v>
      </c>
      <c r="V93" s="2">
        <v>5.13</v>
      </c>
      <c r="W93" s="19">
        <v>615.6</v>
      </c>
      <c r="X93" s="1" t="s">
        <v>331</v>
      </c>
      <c r="Y93" s="1" t="s">
        <v>332</v>
      </c>
      <c r="Z93" s="1" t="s">
        <v>333</v>
      </c>
      <c r="AA93" s="1" t="s">
        <v>42</v>
      </c>
      <c r="AB93" s="1" t="s">
        <v>334</v>
      </c>
      <c r="AC93" s="1" t="s">
        <v>335</v>
      </c>
      <c r="AD93" s="1">
        <v>9739</v>
      </c>
      <c r="AE93" s="1" t="s">
        <v>45</v>
      </c>
      <c r="AF93" s="1" t="s">
        <v>46</v>
      </c>
    </row>
    <row r="94" spans="1:32" ht="120" x14ac:dyDescent="0.25">
      <c r="A94" s="2">
        <v>2023</v>
      </c>
      <c r="B94" s="2">
        <v>11130011</v>
      </c>
      <c r="C94" s="1">
        <v>103</v>
      </c>
      <c r="D94" s="2">
        <v>746</v>
      </c>
      <c r="E94" s="2">
        <v>50496089</v>
      </c>
      <c r="F94" s="1">
        <v>50496200</v>
      </c>
      <c r="G94" s="1" t="s">
        <v>32</v>
      </c>
      <c r="H94" s="2" t="s">
        <v>339</v>
      </c>
      <c r="I94" s="3" t="s">
        <v>340</v>
      </c>
      <c r="J94" s="1" t="s">
        <v>209</v>
      </c>
      <c r="K94" s="2" t="s">
        <v>205</v>
      </c>
      <c r="L94" s="3" t="s">
        <v>140</v>
      </c>
      <c r="N94" s="2">
        <v>33725</v>
      </c>
      <c r="O94" s="2">
        <v>64043</v>
      </c>
      <c r="P94" s="1" t="s">
        <v>341</v>
      </c>
      <c r="Q94" s="1" t="s">
        <v>342</v>
      </c>
      <c r="R94" s="2">
        <v>0</v>
      </c>
      <c r="S94" s="2">
        <v>0</v>
      </c>
      <c r="T94" s="2">
        <v>0</v>
      </c>
      <c r="U94" s="2">
        <v>145</v>
      </c>
      <c r="V94" s="2">
        <v>142.25</v>
      </c>
      <c r="W94" s="19">
        <v>20626.25</v>
      </c>
      <c r="X94" s="1" t="s">
        <v>343</v>
      </c>
      <c r="Y94" s="1" t="s">
        <v>344</v>
      </c>
      <c r="Z94" s="1" t="s">
        <v>345</v>
      </c>
      <c r="AA94" s="1" t="s">
        <v>42</v>
      </c>
      <c r="AB94" s="1" t="s">
        <v>346</v>
      </c>
      <c r="AC94" s="1" t="s">
        <v>347</v>
      </c>
      <c r="AD94" s="1">
        <v>9739</v>
      </c>
      <c r="AE94" s="1" t="s">
        <v>45</v>
      </c>
      <c r="AF94" s="1" t="s">
        <v>46</v>
      </c>
    </row>
    <row r="95" spans="1:32" ht="120" x14ac:dyDescent="0.25">
      <c r="A95" s="2">
        <v>2023</v>
      </c>
      <c r="B95" s="2">
        <v>11130011</v>
      </c>
      <c r="C95" s="1">
        <v>103</v>
      </c>
      <c r="D95" s="2">
        <v>718</v>
      </c>
      <c r="E95" s="2">
        <v>50474604</v>
      </c>
      <c r="F95" s="1">
        <v>50474686</v>
      </c>
      <c r="G95" s="1" t="s">
        <v>32</v>
      </c>
      <c r="H95" s="2" t="s">
        <v>257</v>
      </c>
      <c r="I95" s="3" t="s">
        <v>258</v>
      </c>
      <c r="J95" s="1" t="s">
        <v>209</v>
      </c>
      <c r="K95" s="2" t="s">
        <v>259</v>
      </c>
      <c r="L95" s="3" t="s">
        <v>140</v>
      </c>
      <c r="N95" s="2">
        <v>4877</v>
      </c>
      <c r="O95" s="2">
        <v>28700</v>
      </c>
      <c r="P95" s="2" t="s">
        <v>260</v>
      </c>
      <c r="Q95" s="1" t="s">
        <v>261</v>
      </c>
      <c r="R95" s="2">
        <v>0</v>
      </c>
      <c r="S95" s="2">
        <v>0</v>
      </c>
      <c r="T95" s="2">
        <v>0</v>
      </c>
      <c r="U95" s="2">
        <v>38</v>
      </c>
      <c r="V95" s="2">
        <v>13</v>
      </c>
      <c r="W95" s="19">
        <v>494</v>
      </c>
      <c r="X95" s="1" t="s">
        <v>348</v>
      </c>
      <c r="Y95" s="1" t="s">
        <v>349</v>
      </c>
      <c r="Z95" s="1" t="s">
        <v>350</v>
      </c>
      <c r="AA95" s="1" t="s">
        <v>42</v>
      </c>
      <c r="AB95" s="1" t="s">
        <v>351</v>
      </c>
      <c r="AC95" s="1" t="s">
        <v>352</v>
      </c>
      <c r="AD95" s="1">
        <v>9739</v>
      </c>
      <c r="AE95" s="1" t="s">
        <v>45</v>
      </c>
      <c r="AF95" s="1" t="s">
        <v>46</v>
      </c>
    </row>
    <row r="96" spans="1:32" ht="120" x14ac:dyDescent="0.25">
      <c r="A96" s="2">
        <v>2023</v>
      </c>
      <c r="B96" s="2">
        <v>11130011</v>
      </c>
      <c r="C96" s="1">
        <v>103</v>
      </c>
      <c r="D96" s="2">
        <v>584</v>
      </c>
      <c r="E96" s="2">
        <v>50377378</v>
      </c>
      <c r="F96" s="1">
        <v>50377538</v>
      </c>
      <c r="G96" s="1" t="s">
        <v>32</v>
      </c>
      <c r="H96" s="2" t="s">
        <v>353</v>
      </c>
      <c r="I96" s="3" t="s">
        <v>354</v>
      </c>
      <c r="J96" s="1" t="s">
        <v>35</v>
      </c>
      <c r="K96" s="2" t="s">
        <v>355</v>
      </c>
      <c r="L96" s="3" t="s">
        <v>356</v>
      </c>
      <c r="M96" s="2">
        <v>17315794</v>
      </c>
      <c r="P96" s="2" t="s">
        <v>38</v>
      </c>
      <c r="Q96" s="2" t="s">
        <v>38</v>
      </c>
      <c r="R96" s="2">
        <v>0</v>
      </c>
      <c r="S96" s="2">
        <v>0</v>
      </c>
      <c r="T96" s="2">
        <v>0</v>
      </c>
      <c r="U96" s="2">
        <v>1</v>
      </c>
      <c r="V96" s="2">
        <v>28749</v>
      </c>
      <c r="W96" s="19">
        <v>28749</v>
      </c>
      <c r="X96" s="1" t="s">
        <v>357</v>
      </c>
      <c r="Y96" s="1" t="s">
        <v>358</v>
      </c>
      <c r="Z96" s="1" t="s">
        <v>359</v>
      </c>
      <c r="AA96" s="1" t="s">
        <v>42</v>
      </c>
      <c r="AB96" s="1" t="s">
        <v>360</v>
      </c>
      <c r="AC96" s="1" t="s">
        <v>361</v>
      </c>
      <c r="AD96" s="1">
        <v>9739</v>
      </c>
      <c r="AE96" s="1" t="s">
        <v>45</v>
      </c>
      <c r="AF96" s="1" t="s">
        <v>46</v>
      </c>
    </row>
    <row r="97" spans="21:23" x14ac:dyDescent="0.25">
      <c r="W97" s="19"/>
    </row>
    <row r="98" spans="21:23" x14ac:dyDescent="0.25">
      <c r="U98" s="24" t="s">
        <v>370</v>
      </c>
      <c r="V98" s="24"/>
      <c r="W98" s="20">
        <f>SUM(W88:W96)</f>
        <v>59678.55</v>
      </c>
    </row>
    <row r="99" spans="21:23" x14ac:dyDescent="0.25">
      <c r="U99" s="24" t="s">
        <v>371</v>
      </c>
      <c r="V99" s="24"/>
      <c r="W99" s="20">
        <f>+W98+W82+W71+W58+W44+W20</f>
        <v>639667.97</v>
      </c>
    </row>
  </sheetData>
  <mergeCells count="4">
    <mergeCell ref="A4:E4"/>
    <mergeCell ref="A11:AF11"/>
    <mergeCell ref="U98:V98"/>
    <mergeCell ref="U99:V99"/>
  </mergeCells>
  <pageMargins left="0.70866141732283472" right="0.70866141732283472" top="0.74803149606299213" bottom="0.74803149606299213" header="0.31496062992125984" footer="0.31496062992125984"/>
  <pageSetup paperSize="345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DESKTOPCIFUENTES</cp:lastModifiedBy>
  <cp:lastPrinted>2023-04-04T13:55:18Z</cp:lastPrinted>
  <dcterms:created xsi:type="dcterms:W3CDTF">2023-04-03T19:09:15Z</dcterms:created>
  <dcterms:modified xsi:type="dcterms:W3CDTF">2023-04-19T13:48:23Z</dcterms:modified>
</cp:coreProperties>
</file>